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M55" i="1"/>
  <c r="L55"/>
  <c r="K55"/>
  <c r="J55"/>
  <c r="I55"/>
  <c r="H55"/>
  <c r="G55"/>
  <c r="F55"/>
  <c r="E55"/>
  <c r="D55"/>
  <c r="C55"/>
  <c r="M54"/>
  <c r="L54"/>
  <c r="K54"/>
  <c r="J54"/>
  <c r="I54"/>
  <c r="H54"/>
  <c r="G54"/>
  <c r="F54"/>
  <c r="E54"/>
  <c r="D54"/>
  <c r="C54"/>
  <c r="M53"/>
  <c r="L53"/>
  <c r="K53"/>
  <c r="J53"/>
  <c r="I53"/>
  <c r="H53"/>
  <c r="G53"/>
  <c r="F53"/>
  <c r="E53"/>
  <c r="D53"/>
  <c r="C53"/>
  <c r="M52"/>
  <c r="L52"/>
  <c r="K52"/>
  <c r="J52"/>
  <c r="I52"/>
  <c r="H52"/>
  <c r="G52"/>
  <c r="F52"/>
  <c r="E52"/>
  <c r="D52"/>
  <c r="C52"/>
  <c r="M51"/>
  <c r="L51"/>
  <c r="K51"/>
  <c r="J51"/>
  <c r="I51"/>
  <c r="H51"/>
  <c r="G51"/>
  <c r="F51"/>
  <c r="E51"/>
  <c r="D51"/>
  <c r="C51"/>
  <c r="M50"/>
  <c r="L50"/>
  <c r="K50"/>
  <c r="J50"/>
  <c r="I50"/>
  <c r="H50"/>
  <c r="G50"/>
  <c r="F50"/>
  <c r="E50"/>
  <c r="D50"/>
  <c r="C50"/>
  <c r="M49"/>
  <c r="L49"/>
  <c r="K49"/>
  <c r="J49"/>
  <c r="I49"/>
  <c r="H49"/>
  <c r="G49"/>
  <c r="F49"/>
  <c r="E49"/>
  <c r="D49"/>
  <c r="C49"/>
  <c r="M48"/>
  <c r="L48"/>
  <c r="K48"/>
  <c r="J48"/>
  <c r="I48"/>
  <c r="H48"/>
  <c r="G48"/>
  <c r="F48"/>
  <c r="E48"/>
  <c r="D48"/>
  <c r="C48"/>
  <c r="M47"/>
  <c r="L47"/>
  <c r="K47"/>
  <c r="J47"/>
  <c r="I47"/>
  <c r="H47"/>
  <c r="G47"/>
  <c r="F47"/>
  <c r="E47"/>
  <c r="D47"/>
  <c r="C47"/>
  <c r="M46"/>
  <c r="L46"/>
  <c r="K46"/>
  <c r="J46"/>
  <c r="I46"/>
  <c r="H46"/>
  <c r="G46"/>
  <c r="F46"/>
  <c r="E46"/>
  <c r="D46"/>
  <c r="C46"/>
  <c r="M45"/>
  <c r="L45"/>
  <c r="K45"/>
  <c r="J45"/>
  <c r="I45"/>
  <c r="H45"/>
  <c r="G45"/>
  <c r="F45"/>
  <c r="E45"/>
  <c r="D45"/>
  <c r="C45"/>
  <c r="M44"/>
  <c r="L44"/>
  <c r="K44"/>
  <c r="J44"/>
  <c r="I44"/>
  <c r="H44"/>
  <c r="G44"/>
  <c r="F44"/>
  <c r="E44"/>
  <c r="D44"/>
  <c r="C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C42"/>
  <c r="M41"/>
  <c r="L41"/>
  <c r="K41"/>
  <c r="J41"/>
  <c r="I41"/>
  <c r="H41"/>
  <c r="G41"/>
  <c r="F41"/>
  <c r="E41"/>
  <c r="D41"/>
  <c r="C41"/>
  <c r="M40"/>
  <c r="L40"/>
  <c r="K40"/>
  <c r="J40"/>
  <c r="I40"/>
  <c r="H40"/>
  <c r="G40"/>
  <c r="F40"/>
  <c r="E40"/>
  <c r="D40"/>
  <c r="C40"/>
  <c r="M39"/>
  <c r="L39"/>
  <c r="K39"/>
  <c r="J39"/>
  <c r="I39"/>
  <c r="H39"/>
  <c r="G39"/>
  <c r="F39"/>
  <c r="E39"/>
  <c r="D39"/>
  <c r="C39"/>
  <c r="M38"/>
  <c r="L38"/>
  <c r="K38"/>
  <c r="J38"/>
  <c r="I38"/>
  <c r="H38"/>
  <c r="G38"/>
  <c r="F38"/>
  <c r="E38"/>
  <c r="D38"/>
  <c r="C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C36"/>
  <c r="M35"/>
  <c r="L35"/>
  <c r="K35"/>
  <c r="J35"/>
  <c r="I35"/>
  <c r="H35"/>
  <c r="G35"/>
  <c r="F35"/>
  <c r="E35"/>
  <c r="D35"/>
  <c r="C35"/>
  <c r="M34"/>
  <c r="L34"/>
  <c r="K34"/>
  <c r="J34"/>
  <c r="I34"/>
  <c r="H34"/>
  <c r="G34"/>
  <c r="F34"/>
  <c r="E34"/>
  <c r="D34"/>
  <c r="C34"/>
  <c r="M33"/>
  <c r="L33"/>
  <c r="K33"/>
  <c r="J33"/>
  <c r="I33"/>
  <c r="H33"/>
  <c r="G33"/>
  <c r="F33"/>
  <c r="E33"/>
  <c r="D33"/>
  <c r="C33"/>
  <c r="M32"/>
  <c r="L32"/>
  <c r="K32"/>
  <c r="J32"/>
  <c r="I32"/>
  <c r="H32"/>
  <c r="G32"/>
  <c r="F32"/>
  <c r="E32"/>
  <c r="D32"/>
  <c r="C32"/>
  <c r="M31"/>
  <c r="L31"/>
  <c r="K31"/>
  <c r="J31"/>
  <c r="I31"/>
  <c r="H31"/>
  <c r="G31"/>
  <c r="F31"/>
  <c r="E31"/>
  <c r="D31"/>
  <c r="C31"/>
  <c r="M30"/>
  <c r="L30"/>
  <c r="K30"/>
  <c r="J30"/>
  <c r="I30"/>
  <c r="H30"/>
  <c r="G30"/>
  <c r="F30"/>
  <c r="E30"/>
  <c r="D30"/>
  <c r="C30"/>
  <c r="M29"/>
  <c r="L29"/>
  <c r="K29"/>
  <c r="J29"/>
  <c r="I29"/>
  <c r="H29"/>
  <c r="G29"/>
  <c r="F29"/>
  <c r="E29"/>
  <c r="D29"/>
  <c r="C29"/>
  <c r="M28"/>
  <c r="L28"/>
  <c r="K28"/>
  <c r="J28"/>
  <c r="I28"/>
  <c r="H28"/>
  <c r="G28"/>
  <c r="F28"/>
  <c r="E28"/>
  <c r="D28"/>
  <c r="C28"/>
  <c r="M27"/>
  <c r="L27"/>
  <c r="K27"/>
  <c r="J27"/>
  <c r="I27"/>
  <c r="H27"/>
  <c r="G27"/>
  <c r="F27"/>
  <c r="E27"/>
  <c r="D27"/>
  <c r="C27"/>
  <c r="M26"/>
  <c r="L26"/>
  <c r="K26"/>
  <c r="J26"/>
  <c r="I26"/>
  <c r="H26"/>
  <c r="G26"/>
  <c r="F26"/>
  <c r="E26"/>
  <c r="D26"/>
  <c r="C26"/>
  <c r="M25"/>
  <c r="L25"/>
  <c r="K25"/>
  <c r="J25"/>
  <c r="I25"/>
  <c r="H25"/>
  <c r="G25"/>
  <c r="F25"/>
  <c r="E25"/>
  <c r="D25"/>
  <c r="C25"/>
  <c r="M24"/>
  <c r="L24"/>
  <c r="K24"/>
  <c r="J24"/>
  <c r="I24"/>
  <c r="H24"/>
  <c r="G24"/>
  <c r="F24"/>
  <c r="E24"/>
  <c r="D24"/>
  <c r="C24"/>
  <c r="M23"/>
  <c r="L23"/>
  <c r="K23"/>
  <c r="J23"/>
  <c r="I23"/>
  <c r="H23"/>
  <c r="G23"/>
  <c r="F23"/>
  <c r="E23"/>
  <c r="D23"/>
  <c r="M22"/>
  <c r="L22"/>
  <c r="K22"/>
  <c r="J22"/>
  <c r="I22"/>
  <c r="H22"/>
  <c r="G22"/>
  <c r="F22"/>
  <c r="E22"/>
  <c r="D22"/>
  <c r="C22"/>
  <c r="M21"/>
  <c r="L21"/>
  <c r="K21"/>
  <c r="J21"/>
  <c r="I21"/>
  <c r="H21"/>
  <c r="G21"/>
  <c r="F21"/>
  <c r="E21"/>
  <c r="D21"/>
  <c r="C21"/>
  <c r="M20"/>
  <c r="L20"/>
  <c r="K20"/>
  <c r="J20"/>
  <c r="I20"/>
  <c r="H20"/>
  <c r="G20"/>
  <c r="F20"/>
  <c r="E20"/>
  <c r="D20"/>
  <c r="M19"/>
  <c r="L19"/>
  <c r="K19"/>
  <c r="J19"/>
  <c r="I19"/>
  <c r="H19"/>
  <c r="G19"/>
  <c r="F19"/>
  <c r="E19"/>
  <c r="D19"/>
  <c r="C19"/>
  <c r="M18"/>
  <c r="L18"/>
  <c r="K18"/>
  <c r="J18"/>
  <c r="I18"/>
  <c r="H18"/>
  <c r="G18"/>
  <c r="F18"/>
  <c r="E18"/>
  <c r="D18"/>
  <c r="C18"/>
  <c r="M17"/>
  <c r="L17"/>
  <c r="K17"/>
  <c r="J17"/>
  <c r="I17"/>
  <c r="H17"/>
  <c r="G17"/>
  <c r="F17"/>
  <c r="E17"/>
  <c r="D17"/>
  <c r="C17"/>
  <c r="M16"/>
  <c r="L16"/>
  <c r="K16"/>
  <c r="J16"/>
  <c r="I16"/>
  <c r="H16"/>
  <c r="G16"/>
  <c r="F16"/>
  <c r="E16"/>
  <c r="D16"/>
  <c r="C16"/>
  <c r="M15"/>
  <c r="L15"/>
  <c r="K15"/>
  <c r="J15"/>
  <c r="I15"/>
  <c r="H15"/>
  <c r="G15"/>
  <c r="F15"/>
  <c r="E15"/>
  <c r="D15"/>
  <c r="M14"/>
  <c r="L14"/>
  <c r="K14"/>
  <c r="J14"/>
  <c r="I14"/>
  <c r="H14"/>
  <c r="G14"/>
  <c r="F14"/>
  <c r="E14"/>
  <c r="D14"/>
  <c r="C14"/>
  <c r="M13"/>
  <c r="L13"/>
  <c r="K13"/>
  <c r="J13"/>
  <c r="I13"/>
  <c r="H13"/>
  <c r="G13"/>
  <c r="F13"/>
  <c r="E13"/>
  <c r="D13"/>
  <c r="C13"/>
  <c r="M12"/>
  <c r="L12"/>
  <c r="K12"/>
  <c r="J12"/>
  <c r="I12"/>
  <c r="H12"/>
  <c r="G12"/>
  <c r="F12"/>
  <c r="E12"/>
  <c r="D12"/>
  <c r="C12"/>
  <c r="M11"/>
  <c r="L11"/>
  <c r="K11"/>
  <c r="J11"/>
  <c r="I11"/>
  <c r="H11"/>
  <c r="G11"/>
  <c r="F11"/>
  <c r="E11"/>
  <c r="D11"/>
  <c r="C11"/>
  <c r="M10"/>
  <c r="L10"/>
  <c r="K10"/>
  <c r="J10"/>
  <c r="I10"/>
  <c r="H10"/>
  <c r="G10"/>
  <c r="F10"/>
  <c r="E10"/>
  <c r="D10"/>
  <c r="C10"/>
  <c r="M9"/>
  <c r="L9"/>
  <c r="K9"/>
  <c r="J9"/>
  <c r="I9"/>
  <c r="H9"/>
  <c r="G9"/>
  <c r="F9"/>
  <c r="E9"/>
  <c r="D9"/>
  <c r="C9"/>
</calcChain>
</file>

<file path=xl/sharedStrings.xml><?xml version="1.0" encoding="utf-8"?>
<sst xmlns="http://schemas.openxmlformats.org/spreadsheetml/2006/main" count="30" uniqueCount="29">
  <si>
    <t>GENTS</t>
  </si>
  <si>
    <t>LADIES</t>
  </si>
  <si>
    <t>Gloria Carney</t>
  </si>
  <si>
    <t>Sandra Boswell</t>
  </si>
  <si>
    <t xml:space="preserve">Diane Johnston </t>
  </si>
  <si>
    <t>Nicky Prout</t>
  </si>
  <si>
    <t>Carole Orange</t>
  </si>
  <si>
    <t>Sandra Simmonds</t>
  </si>
  <si>
    <t>Liz Griffin</t>
  </si>
  <si>
    <t>Julie Johansen</t>
  </si>
  <si>
    <t>Liz Gove</t>
  </si>
  <si>
    <t>Brenda Pratt</t>
  </si>
  <si>
    <t>Hilary Cooke</t>
  </si>
  <si>
    <t>Alice Bogie</t>
  </si>
  <si>
    <t>Kim Johnston re-entry</t>
  </si>
  <si>
    <t>Larry Exell re-entry</t>
  </si>
  <si>
    <t>Gareth Reed re-entry</t>
  </si>
  <si>
    <t>Kevin  Pilley re-entry</t>
  </si>
  <si>
    <t>Bernie Matthews re-entry</t>
  </si>
  <si>
    <t>Brenda Pratt re-entry</t>
  </si>
  <si>
    <t>Hilary Cooke re-entry</t>
  </si>
  <si>
    <t>Julie Johansen Re-entry</t>
  </si>
  <si>
    <t>Gloria Carney re-entry</t>
  </si>
  <si>
    <t xml:space="preserve">Sandra Simmonds re-entry </t>
  </si>
  <si>
    <t>Sandra Boswell re-entry</t>
  </si>
  <si>
    <t>Liz Griffin re-entry</t>
  </si>
  <si>
    <t>Nicky Prout re-entry</t>
  </si>
  <si>
    <t>Julia Claxton</t>
  </si>
  <si>
    <t>Joan  Taylor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</si>
</sst>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name val="Trebuchet MS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12</xdr:col>
      <xdr:colOff>140331</xdr:colOff>
      <xdr:row>6</xdr:row>
      <xdr:rowOff>155503</xdr:rowOff>
    </xdr:to>
    <xdr:pic>
      <xdr:nvPicPr>
        <xdr:cNvPr id="2" name="Picture 1" descr="magenta hollywood logo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7988931" cy="12985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nior%20open%202018%20(Andrew%20Gillespie's%20conflicted%20copy%202018-09-30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Insert Scores"/>
      <sheetName val="Sort Scores rn 1"/>
      <sheetName val="men MATCH PLAY"/>
      <sheetName val="sort scores rn 2"/>
      <sheetName val="ladies MATCH PLAY (2)"/>
      <sheetName val="Score Sheets"/>
      <sheetName val="Score Sheets (2)"/>
      <sheetName val="Notice"/>
      <sheetName val="cost model (2)"/>
      <sheetName val="cost model"/>
      <sheetName val="lanes"/>
      <sheetName val="ROUND1"/>
      <sheetName val="ManRound 3"/>
      <sheetName val="Sheet4"/>
      <sheetName val="Sheet5"/>
    </sheetNames>
    <sheetDataSet>
      <sheetData sheetId="0"/>
      <sheetData sheetId="1">
        <row r="3">
          <cell r="C3" t="str">
            <v>Steve Bose</v>
          </cell>
          <cell r="D3">
            <v>5</v>
          </cell>
          <cell r="E3">
            <v>185</v>
          </cell>
          <cell r="F3">
            <v>227</v>
          </cell>
          <cell r="G3">
            <v>222</v>
          </cell>
          <cell r="H3">
            <v>184</v>
          </cell>
          <cell r="I3">
            <v>191</v>
          </cell>
          <cell r="J3">
            <v>202</v>
          </cell>
          <cell r="K3">
            <v>1211</v>
          </cell>
          <cell r="L3">
            <v>30</v>
          </cell>
          <cell r="M3">
            <v>1241</v>
          </cell>
        </row>
        <row r="4">
          <cell r="C4" t="str">
            <v>Bernie Matthews</v>
          </cell>
          <cell r="D4">
            <v>0</v>
          </cell>
          <cell r="E4">
            <v>206</v>
          </cell>
          <cell r="F4">
            <v>182</v>
          </cell>
          <cell r="G4">
            <v>150</v>
          </cell>
          <cell r="H4">
            <v>236</v>
          </cell>
          <cell r="I4">
            <v>205</v>
          </cell>
          <cell r="J4">
            <v>204</v>
          </cell>
          <cell r="K4">
            <v>1183</v>
          </cell>
          <cell r="L4">
            <v>0</v>
          </cell>
          <cell r="M4">
            <v>1183</v>
          </cell>
        </row>
        <row r="5">
          <cell r="C5" t="str">
            <v>Andy Gillespie</v>
          </cell>
          <cell r="D5">
            <v>10</v>
          </cell>
          <cell r="E5">
            <v>192</v>
          </cell>
          <cell r="F5">
            <v>224</v>
          </cell>
          <cell r="G5">
            <v>202</v>
          </cell>
          <cell r="H5">
            <v>217</v>
          </cell>
          <cell r="I5">
            <v>204</v>
          </cell>
          <cell r="J5">
            <v>229</v>
          </cell>
          <cell r="K5">
            <v>1268</v>
          </cell>
          <cell r="L5">
            <v>60</v>
          </cell>
          <cell r="M5">
            <v>1328</v>
          </cell>
        </row>
        <row r="6">
          <cell r="C6" t="str">
            <v>Lol Ellis</v>
          </cell>
          <cell r="D6">
            <v>15</v>
          </cell>
          <cell r="E6">
            <v>236</v>
          </cell>
          <cell r="F6">
            <v>194</v>
          </cell>
          <cell r="G6">
            <v>200</v>
          </cell>
          <cell r="H6">
            <v>194</v>
          </cell>
          <cell r="I6">
            <v>268</v>
          </cell>
          <cell r="J6">
            <v>202</v>
          </cell>
          <cell r="K6">
            <v>1294</v>
          </cell>
          <cell r="L6">
            <v>90</v>
          </cell>
          <cell r="M6">
            <v>1384</v>
          </cell>
        </row>
        <row r="7">
          <cell r="C7" t="str">
            <v>Larry Exell</v>
          </cell>
          <cell r="D7">
            <v>15</v>
          </cell>
          <cell r="E7">
            <v>145</v>
          </cell>
          <cell r="F7">
            <v>156</v>
          </cell>
          <cell r="G7">
            <v>191</v>
          </cell>
          <cell r="H7">
            <v>195</v>
          </cell>
          <cell r="I7">
            <v>212</v>
          </cell>
          <cell r="J7">
            <v>227</v>
          </cell>
          <cell r="K7">
            <v>1126</v>
          </cell>
          <cell r="L7">
            <v>90</v>
          </cell>
          <cell r="M7">
            <v>1216</v>
          </cell>
        </row>
        <row r="8">
          <cell r="C8" t="str">
            <v>Phil Punter</v>
          </cell>
          <cell r="D8">
            <v>10</v>
          </cell>
          <cell r="E8">
            <v>207</v>
          </cell>
          <cell r="F8">
            <v>192</v>
          </cell>
          <cell r="G8">
            <v>225</v>
          </cell>
          <cell r="H8">
            <v>203</v>
          </cell>
          <cell r="I8">
            <v>213</v>
          </cell>
          <cell r="J8">
            <v>256</v>
          </cell>
          <cell r="K8">
            <v>1296</v>
          </cell>
          <cell r="L8">
            <v>60</v>
          </cell>
          <cell r="M8">
            <v>1356</v>
          </cell>
        </row>
        <row r="9">
          <cell r="C9" t="str">
            <v>Gordon Humphries</v>
          </cell>
          <cell r="D9">
            <v>5</v>
          </cell>
          <cell r="E9">
            <v>239</v>
          </cell>
          <cell r="F9">
            <v>206</v>
          </cell>
          <cell r="G9">
            <v>217</v>
          </cell>
          <cell r="H9">
            <v>217</v>
          </cell>
          <cell r="I9">
            <v>219</v>
          </cell>
          <cell r="J9">
            <v>237</v>
          </cell>
          <cell r="K9">
            <v>1335</v>
          </cell>
          <cell r="L9">
            <v>30</v>
          </cell>
          <cell r="M9">
            <v>1365</v>
          </cell>
        </row>
        <row r="10">
          <cell r="C10" t="str">
            <v>Kevin Pilley</v>
          </cell>
          <cell r="D10">
            <v>0</v>
          </cell>
          <cell r="E10">
            <v>181</v>
          </cell>
          <cell r="F10">
            <v>212</v>
          </cell>
          <cell r="G10">
            <v>279</v>
          </cell>
          <cell r="H10">
            <v>196</v>
          </cell>
          <cell r="I10">
            <v>223</v>
          </cell>
          <cell r="J10">
            <v>199</v>
          </cell>
          <cell r="K10">
            <v>1290</v>
          </cell>
          <cell r="L10">
            <v>0</v>
          </cell>
          <cell r="M10">
            <v>1290</v>
          </cell>
        </row>
        <row r="11">
          <cell r="C11" t="str">
            <v>Paul Morris</v>
          </cell>
          <cell r="D11">
            <v>5</v>
          </cell>
          <cell r="E11">
            <v>198</v>
          </cell>
          <cell r="F11">
            <v>183</v>
          </cell>
          <cell r="G11">
            <v>167</v>
          </cell>
          <cell r="H11">
            <v>220</v>
          </cell>
          <cell r="I11">
            <v>186</v>
          </cell>
          <cell r="J11">
            <v>202</v>
          </cell>
          <cell r="K11">
            <v>1156</v>
          </cell>
          <cell r="L11">
            <v>30</v>
          </cell>
          <cell r="M11">
            <v>1186</v>
          </cell>
        </row>
        <row r="12">
          <cell r="C12" t="str">
            <v>Mark Wills</v>
          </cell>
          <cell r="D12">
            <v>5</v>
          </cell>
          <cell r="E12">
            <v>226</v>
          </cell>
          <cell r="F12">
            <v>257</v>
          </cell>
          <cell r="G12">
            <v>202</v>
          </cell>
          <cell r="H12">
            <v>215</v>
          </cell>
          <cell r="I12">
            <v>220</v>
          </cell>
          <cell r="J12">
            <v>156</v>
          </cell>
          <cell r="K12">
            <v>1276</v>
          </cell>
          <cell r="L12">
            <v>30</v>
          </cell>
          <cell r="M12">
            <v>1306</v>
          </cell>
        </row>
        <row r="13">
          <cell r="C13" t="str">
            <v>Gareth Reed</v>
          </cell>
          <cell r="D13">
            <v>10</v>
          </cell>
          <cell r="E13">
            <v>158</v>
          </cell>
          <cell r="F13">
            <v>184</v>
          </cell>
          <cell r="G13">
            <v>171</v>
          </cell>
          <cell r="H13">
            <v>177</v>
          </cell>
          <cell r="I13">
            <v>195</v>
          </cell>
          <cell r="J13">
            <v>206</v>
          </cell>
          <cell r="K13">
            <v>1091</v>
          </cell>
          <cell r="L13">
            <v>60</v>
          </cell>
          <cell r="M13">
            <v>1151</v>
          </cell>
        </row>
        <row r="14">
          <cell r="C14" t="str">
            <v>Andy Dunn</v>
          </cell>
          <cell r="D14">
            <v>0</v>
          </cell>
          <cell r="E14">
            <v>137</v>
          </cell>
          <cell r="F14">
            <v>165</v>
          </cell>
          <cell r="G14">
            <v>178</v>
          </cell>
          <cell r="H14">
            <v>171</v>
          </cell>
          <cell r="I14">
            <v>157</v>
          </cell>
          <cell r="J14">
            <v>177</v>
          </cell>
          <cell r="K14">
            <v>985</v>
          </cell>
          <cell r="L14">
            <v>0</v>
          </cell>
          <cell r="M14">
            <v>985</v>
          </cell>
        </row>
        <row r="15">
          <cell r="C15" t="str">
            <v>Archie Bogie</v>
          </cell>
          <cell r="D15">
            <v>15</v>
          </cell>
          <cell r="E15">
            <v>158</v>
          </cell>
          <cell r="F15">
            <v>171</v>
          </cell>
          <cell r="G15">
            <v>158</v>
          </cell>
          <cell r="H15">
            <v>159</v>
          </cell>
          <cell r="I15">
            <v>167</v>
          </cell>
          <cell r="J15">
            <v>179</v>
          </cell>
          <cell r="K15">
            <v>992</v>
          </cell>
          <cell r="L15">
            <v>90</v>
          </cell>
          <cell r="M15">
            <v>1082</v>
          </cell>
        </row>
        <row r="16">
          <cell r="C16" t="str">
            <v>Chris Gove</v>
          </cell>
          <cell r="D16">
            <v>15</v>
          </cell>
          <cell r="E16">
            <v>166</v>
          </cell>
          <cell r="F16">
            <v>165</v>
          </cell>
          <cell r="G16">
            <v>173</v>
          </cell>
          <cell r="H16">
            <v>134</v>
          </cell>
          <cell r="I16">
            <v>168</v>
          </cell>
          <cell r="J16">
            <v>189</v>
          </cell>
          <cell r="K16">
            <v>995</v>
          </cell>
          <cell r="L16">
            <v>90</v>
          </cell>
          <cell r="M16">
            <v>1085</v>
          </cell>
        </row>
        <row r="17">
          <cell r="C17" t="str">
            <v>Billy Gill</v>
          </cell>
          <cell r="D17">
            <v>0</v>
          </cell>
          <cell r="E17">
            <v>196</v>
          </cell>
          <cell r="F17">
            <v>189</v>
          </cell>
          <cell r="G17">
            <v>248</v>
          </cell>
          <cell r="H17">
            <v>189</v>
          </cell>
          <cell r="I17">
            <v>215</v>
          </cell>
          <cell r="J17">
            <v>215</v>
          </cell>
          <cell r="K17">
            <v>1252</v>
          </cell>
          <cell r="L17">
            <v>0</v>
          </cell>
          <cell r="M17">
            <v>1252</v>
          </cell>
        </row>
        <row r="18">
          <cell r="C18" t="str">
            <v>Noel Murphy</v>
          </cell>
          <cell r="D18">
            <v>0</v>
          </cell>
          <cell r="E18">
            <v>180</v>
          </cell>
          <cell r="F18">
            <v>135</v>
          </cell>
          <cell r="G18">
            <v>158</v>
          </cell>
          <cell r="H18">
            <v>140</v>
          </cell>
          <cell r="I18">
            <v>200</v>
          </cell>
          <cell r="J18">
            <v>190</v>
          </cell>
          <cell r="K18">
            <v>1003</v>
          </cell>
          <cell r="L18">
            <v>0</v>
          </cell>
          <cell r="M18">
            <v>1003</v>
          </cell>
        </row>
        <row r="19">
          <cell r="C19" t="str">
            <v>Alan Keddie</v>
          </cell>
          <cell r="D19">
            <v>5</v>
          </cell>
          <cell r="E19">
            <v>236</v>
          </cell>
          <cell r="F19">
            <v>243</v>
          </cell>
          <cell r="G19">
            <v>169</v>
          </cell>
          <cell r="H19">
            <v>182</v>
          </cell>
          <cell r="I19">
            <v>197</v>
          </cell>
          <cell r="J19">
            <v>222</v>
          </cell>
          <cell r="K19">
            <v>1249</v>
          </cell>
          <cell r="L19">
            <v>30</v>
          </cell>
          <cell r="M19">
            <v>1279</v>
          </cell>
        </row>
        <row r="20">
          <cell r="C20" t="str">
            <v>Suren Johansen</v>
          </cell>
          <cell r="D20">
            <v>5</v>
          </cell>
          <cell r="E20">
            <v>237</v>
          </cell>
          <cell r="F20">
            <v>214</v>
          </cell>
          <cell r="G20">
            <v>185</v>
          </cell>
          <cell r="H20">
            <v>209</v>
          </cell>
          <cell r="I20">
            <v>195</v>
          </cell>
          <cell r="J20">
            <v>224</v>
          </cell>
          <cell r="K20">
            <v>1264</v>
          </cell>
          <cell r="L20">
            <v>30</v>
          </cell>
          <cell r="M20">
            <v>1294</v>
          </cell>
        </row>
        <row r="21">
          <cell r="C21" t="str">
            <v>Kim Johnston</v>
          </cell>
          <cell r="D21">
            <v>10</v>
          </cell>
          <cell r="E21">
            <v>236</v>
          </cell>
          <cell r="F21">
            <v>199</v>
          </cell>
          <cell r="G21">
            <v>168</v>
          </cell>
          <cell r="H21">
            <v>215</v>
          </cell>
          <cell r="I21">
            <v>179</v>
          </cell>
          <cell r="J21">
            <v>214</v>
          </cell>
          <cell r="K21">
            <v>1211</v>
          </cell>
          <cell r="L21">
            <v>60</v>
          </cell>
          <cell r="M21">
            <v>1271</v>
          </cell>
        </row>
        <row r="22">
          <cell r="C22" t="str">
            <v>Ken Burton</v>
          </cell>
          <cell r="D22">
            <v>15</v>
          </cell>
          <cell r="E22">
            <v>236</v>
          </cell>
          <cell r="F22">
            <v>189</v>
          </cell>
          <cell r="G22">
            <v>159</v>
          </cell>
          <cell r="H22">
            <v>210</v>
          </cell>
          <cell r="I22">
            <v>139</v>
          </cell>
          <cell r="J22">
            <v>248</v>
          </cell>
          <cell r="K22">
            <v>1181</v>
          </cell>
          <cell r="L22">
            <v>90</v>
          </cell>
          <cell r="M22">
            <v>1271</v>
          </cell>
        </row>
        <row r="23">
          <cell r="C23" t="str">
            <v>Les Taylor</v>
          </cell>
          <cell r="D23">
            <v>15</v>
          </cell>
          <cell r="E23">
            <v>192</v>
          </cell>
          <cell r="F23">
            <v>184</v>
          </cell>
          <cell r="G23">
            <v>163</v>
          </cell>
          <cell r="H23">
            <v>175</v>
          </cell>
          <cell r="I23">
            <v>181</v>
          </cell>
          <cell r="J23">
            <v>198</v>
          </cell>
          <cell r="K23">
            <v>1093</v>
          </cell>
          <cell r="L23">
            <v>90</v>
          </cell>
          <cell r="M23">
            <v>1183</v>
          </cell>
        </row>
        <row r="24">
          <cell r="C24" t="str">
            <v xml:space="preserve">Chris Skudder </v>
          </cell>
          <cell r="D24">
            <v>15</v>
          </cell>
          <cell r="E24">
            <v>168</v>
          </cell>
          <cell r="F24">
            <v>199</v>
          </cell>
          <cell r="G24">
            <v>171</v>
          </cell>
          <cell r="H24">
            <v>175</v>
          </cell>
          <cell r="I24">
            <v>148</v>
          </cell>
          <cell r="J24">
            <v>163</v>
          </cell>
          <cell r="K24">
            <v>1024</v>
          </cell>
          <cell r="L24">
            <v>90</v>
          </cell>
          <cell r="M24">
            <v>1114</v>
          </cell>
        </row>
        <row r="25">
          <cell r="C25" t="str">
            <v xml:space="preserve">Ron Griffin </v>
          </cell>
          <cell r="D25">
            <v>10</v>
          </cell>
          <cell r="E25">
            <v>182</v>
          </cell>
          <cell r="F25">
            <v>215</v>
          </cell>
          <cell r="G25">
            <v>166</v>
          </cell>
          <cell r="H25">
            <v>191</v>
          </cell>
          <cell r="I25">
            <v>196</v>
          </cell>
          <cell r="J25">
            <v>190</v>
          </cell>
          <cell r="K25">
            <v>1140</v>
          </cell>
          <cell r="L25">
            <v>60</v>
          </cell>
          <cell r="M25">
            <v>1200</v>
          </cell>
        </row>
        <row r="26">
          <cell r="C26" t="str">
            <v>Ian Kennedy</v>
          </cell>
          <cell r="D26">
            <v>15</v>
          </cell>
          <cell r="E26">
            <v>190</v>
          </cell>
          <cell r="F26">
            <v>168</v>
          </cell>
          <cell r="G26">
            <v>145</v>
          </cell>
          <cell r="H26">
            <v>186</v>
          </cell>
          <cell r="I26">
            <v>192</v>
          </cell>
          <cell r="J26">
            <v>264</v>
          </cell>
          <cell r="K26">
            <v>1145</v>
          </cell>
          <cell r="L26">
            <v>90</v>
          </cell>
          <cell r="M26">
            <v>1235</v>
          </cell>
        </row>
        <row r="27">
          <cell r="C27" t="str">
            <v>Graeme Vint</v>
          </cell>
          <cell r="D27">
            <v>0</v>
          </cell>
          <cell r="E27">
            <v>171</v>
          </cell>
          <cell r="F27">
            <v>143</v>
          </cell>
          <cell r="G27">
            <v>222</v>
          </cell>
          <cell r="H27">
            <v>227</v>
          </cell>
          <cell r="I27">
            <v>214</v>
          </cell>
          <cell r="J27">
            <v>158</v>
          </cell>
          <cell r="K27">
            <v>1135</v>
          </cell>
          <cell r="L27">
            <v>0</v>
          </cell>
          <cell r="M27">
            <v>1135</v>
          </cell>
        </row>
        <row r="28">
          <cell r="C28" t="str">
            <v xml:space="preserve">Allan McDermott </v>
          </cell>
          <cell r="D28">
            <v>5</v>
          </cell>
          <cell r="E28">
            <v>195</v>
          </cell>
          <cell r="F28">
            <v>188</v>
          </cell>
          <cell r="G28">
            <v>219</v>
          </cell>
          <cell r="H28">
            <v>145</v>
          </cell>
          <cell r="I28">
            <v>188</v>
          </cell>
          <cell r="J28">
            <v>201</v>
          </cell>
          <cell r="K28">
            <v>1136</v>
          </cell>
          <cell r="L28">
            <v>30</v>
          </cell>
          <cell r="M28">
            <v>1166</v>
          </cell>
        </row>
        <row r="29">
          <cell r="C29" t="str">
            <v xml:space="preserve">Jack Smith </v>
          </cell>
          <cell r="D29">
            <v>15</v>
          </cell>
          <cell r="E29">
            <v>169</v>
          </cell>
          <cell r="F29">
            <v>180</v>
          </cell>
          <cell r="G29">
            <v>210</v>
          </cell>
          <cell r="H29">
            <v>232</v>
          </cell>
          <cell r="I29">
            <v>214</v>
          </cell>
          <cell r="J29">
            <v>256</v>
          </cell>
          <cell r="K29">
            <v>1261</v>
          </cell>
          <cell r="L29">
            <v>90</v>
          </cell>
          <cell r="M29">
            <v>1351</v>
          </cell>
        </row>
        <row r="30">
          <cell r="C30" t="str">
            <v xml:space="preserve">Len Clark </v>
          </cell>
          <cell r="D30">
            <v>15</v>
          </cell>
          <cell r="E30">
            <v>179</v>
          </cell>
          <cell r="F30">
            <v>210</v>
          </cell>
          <cell r="G30">
            <v>150</v>
          </cell>
          <cell r="H30">
            <v>156</v>
          </cell>
          <cell r="I30">
            <v>187</v>
          </cell>
          <cell r="J30">
            <v>205</v>
          </cell>
          <cell r="K30">
            <v>1087</v>
          </cell>
          <cell r="L30">
            <v>90</v>
          </cell>
          <cell r="M30">
            <v>1177</v>
          </cell>
        </row>
        <row r="31">
          <cell r="C31" t="str">
            <v xml:space="preserve">John Coughtrie </v>
          </cell>
          <cell r="D31">
            <v>5</v>
          </cell>
          <cell r="E31">
            <v>190</v>
          </cell>
          <cell r="F31">
            <v>211</v>
          </cell>
          <cell r="G31">
            <v>201</v>
          </cell>
          <cell r="H31">
            <v>179</v>
          </cell>
          <cell r="I31">
            <v>145</v>
          </cell>
          <cell r="J31">
            <v>195</v>
          </cell>
          <cell r="K31">
            <v>1121</v>
          </cell>
          <cell r="L31">
            <v>30</v>
          </cell>
          <cell r="M31">
            <v>1151</v>
          </cell>
        </row>
        <row r="32">
          <cell r="C32" t="str">
            <v>Andy Gillespie- re-entry</v>
          </cell>
          <cell r="D32">
            <v>10</v>
          </cell>
          <cell r="E32">
            <v>181</v>
          </cell>
          <cell r="F32">
            <v>225</v>
          </cell>
          <cell r="G32">
            <v>237</v>
          </cell>
          <cell r="H32">
            <v>174</v>
          </cell>
          <cell r="I32">
            <v>215</v>
          </cell>
          <cell r="J32">
            <v>213</v>
          </cell>
          <cell r="K32">
            <v>1245</v>
          </cell>
          <cell r="L32">
            <v>60</v>
          </cell>
          <cell r="M32">
            <v>1305</v>
          </cell>
        </row>
        <row r="33">
          <cell r="C33" t="str">
            <v>Allan McDermott re-entry</v>
          </cell>
          <cell r="D33">
            <v>5</v>
          </cell>
          <cell r="E33">
            <v>167</v>
          </cell>
          <cell r="F33">
            <v>235</v>
          </cell>
          <cell r="G33">
            <v>179</v>
          </cell>
          <cell r="H33">
            <v>226</v>
          </cell>
          <cell r="I33">
            <v>235</v>
          </cell>
          <cell r="J33">
            <v>210</v>
          </cell>
          <cell r="K33">
            <v>1252</v>
          </cell>
          <cell r="L33">
            <v>30</v>
          </cell>
          <cell r="M33">
            <v>1282</v>
          </cell>
        </row>
        <row r="34">
          <cell r="C34" t="str">
            <v>Phil  Punter re-entry</v>
          </cell>
          <cell r="D34">
            <v>10</v>
          </cell>
          <cell r="E34">
            <v>176</v>
          </cell>
          <cell r="F34">
            <v>169</v>
          </cell>
          <cell r="G34">
            <v>229</v>
          </cell>
          <cell r="H34">
            <v>201</v>
          </cell>
          <cell r="I34">
            <v>238</v>
          </cell>
          <cell r="J34">
            <v>196</v>
          </cell>
          <cell r="K34">
            <v>1209</v>
          </cell>
          <cell r="L34">
            <v>60</v>
          </cell>
          <cell r="M34">
            <v>1269</v>
          </cell>
        </row>
        <row r="35">
          <cell r="C35" t="str">
            <v>Paul Morris re-entry</v>
          </cell>
          <cell r="D35">
            <v>5</v>
          </cell>
          <cell r="E35">
            <v>184</v>
          </cell>
          <cell r="F35">
            <v>215</v>
          </cell>
          <cell r="G35">
            <v>164</v>
          </cell>
          <cell r="H35">
            <v>181</v>
          </cell>
          <cell r="I35">
            <v>215</v>
          </cell>
          <cell r="J35">
            <v>190</v>
          </cell>
          <cell r="K35">
            <v>1149</v>
          </cell>
          <cell r="L35">
            <v>30</v>
          </cell>
          <cell r="M35">
            <v>1179</v>
          </cell>
        </row>
        <row r="36">
          <cell r="C36" t="str">
            <v xml:space="preserve">Chris Skudder re-entry </v>
          </cell>
          <cell r="D36">
            <v>15</v>
          </cell>
          <cell r="E36">
            <v>177</v>
          </cell>
          <cell r="F36">
            <v>189</v>
          </cell>
          <cell r="G36">
            <v>190</v>
          </cell>
          <cell r="H36">
            <v>203</v>
          </cell>
          <cell r="I36">
            <v>185</v>
          </cell>
          <cell r="J36">
            <v>188</v>
          </cell>
          <cell r="K36">
            <v>1132</v>
          </cell>
          <cell r="L36">
            <v>90</v>
          </cell>
          <cell r="M36">
            <v>1222</v>
          </cell>
        </row>
        <row r="37">
          <cell r="C37" t="str">
            <v xml:space="preserve">Ron Griffin re-entry </v>
          </cell>
          <cell r="D37">
            <v>10</v>
          </cell>
          <cell r="E37">
            <v>204</v>
          </cell>
          <cell r="F37">
            <v>206</v>
          </cell>
          <cell r="G37">
            <v>158</v>
          </cell>
          <cell r="H37">
            <v>213</v>
          </cell>
          <cell r="I37">
            <v>186</v>
          </cell>
          <cell r="J37">
            <v>203</v>
          </cell>
          <cell r="K37">
            <v>1170</v>
          </cell>
          <cell r="L37">
            <v>60</v>
          </cell>
          <cell r="M37">
            <v>1230</v>
          </cell>
        </row>
        <row r="38">
          <cell r="C38" t="str">
            <v>Ken Burton re-entry</v>
          </cell>
          <cell r="D38">
            <v>15</v>
          </cell>
          <cell r="E38">
            <v>167</v>
          </cell>
          <cell r="F38">
            <v>225</v>
          </cell>
          <cell r="G38">
            <v>183</v>
          </cell>
          <cell r="H38">
            <v>204</v>
          </cell>
          <cell r="I38">
            <v>180</v>
          </cell>
          <cell r="J38">
            <v>161</v>
          </cell>
          <cell r="K38">
            <v>1120</v>
          </cell>
          <cell r="L38">
            <v>90</v>
          </cell>
          <cell r="M38">
            <v>1210</v>
          </cell>
        </row>
        <row r="39">
          <cell r="C39" t="str">
            <v xml:space="preserve">Mark Wills - re-entry </v>
          </cell>
          <cell r="D39">
            <v>5</v>
          </cell>
          <cell r="E39">
            <v>236</v>
          </cell>
          <cell r="F39">
            <v>184</v>
          </cell>
          <cell r="G39">
            <v>151</v>
          </cell>
          <cell r="H39">
            <v>200</v>
          </cell>
          <cell r="I39">
            <v>204</v>
          </cell>
          <cell r="J39">
            <v>170</v>
          </cell>
          <cell r="K39">
            <v>1145</v>
          </cell>
          <cell r="L39">
            <v>30</v>
          </cell>
          <cell r="M39">
            <v>1175</v>
          </cell>
        </row>
        <row r="40">
          <cell r="C40" t="str">
            <v>Gordon Humphries re-entry</v>
          </cell>
          <cell r="D40">
            <v>5</v>
          </cell>
          <cell r="E40">
            <v>267</v>
          </cell>
          <cell r="F40">
            <v>182</v>
          </cell>
          <cell r="G40">
            <v>211</v>
          </cell>
          <cell r="H40">
            <v>210</v>
          </cell>
          <cell r="I40">
            <v>203</v>
          </cell>
          <cell r="J40">
            <v>211</v>
          </cell>
          <cell r="K40">
            <v>1284</v>
          </cell>
          <cell r="L40">
            <v>30</v>
          </cell>
          <cell r="M40">
            <v>1314</v>
          </cell>
        </row>
        <row r="41">
          <cell r="C41" t="str">
            <v>Les Taylor re-entry</v>
          </cell>
          <cell r="D41">
            <v>15</v>
          </cell>
          <cell r="E41">
            <v>178</v>
          </cell>
          <cell r="F41">
            <v>165</v>
          </cell>
          <cell r="G41">
            <v>162</v>
          </cell>
          <cell r="H41">
            <v>176</v>
          </cell>
          <cell r="I41">
            <v>175</v>
          </cell>
          <cell r="J41">
            <v>155</v>
          </cell>
          <cell r="K41">
            <v>1011</v>
          </cell>
          <cell r="L41">
            <v>90</v>
          </cell>
          <cell r="M41">
            <v>1101</v>
          </cell>
        </row>
        <row r="42">
          <cell r="C42" t="str">
            <v>Lol Ellis re-entry</v>
          </cell>
          <cell r="D42">
            <v>15</v>
          </cell>
          <cell r="E42">
            <v>203</v>
          </cell>
          <cell r="F42">
            <v>223</v>
          </cell>
          <cell r="G42">
            <v>238</v>
          </cell>
          <cell r="H42">
            <v>214</v>
          </cell>
          <cell r="I42">
            <v>209</v>
          </cell>
          <cell r="J42">
            <v>237</v>
          </cell>
          <cell r="K42">
            <v>1324</v>
          </cell>
          <cell r="L42">
            <v>90</v>
          </cell>
          <cell r="M42">
            <v>1414</v>
          </cell>
        </row>
        <row r="43">
          <cell r="C43" t="str">
            <v>Steve Bose re-entry</v>
          </cell>
          <cell r="D43">
            <v>5</v>
          </cell>
          <cell r="E43">
            <v>209</v>
          </cell>
          <cell r="F43">
            <v>235</v>
          </cell>
          <cell r="G43">
            <v>247</v>
          </cell>
          <cell r="H43">
            <v>264</v>
          </cell>
          <cell r="I43">
            <v>215</v>
          </cell>
          <cell r="J43">
            <v>203</v>
          </cell>
          <cell r="K43">
            <v>1373</v>
          </cell>
          <cell r="L43">
            <v>30</v>
          </cell>
          <cell r="M43">
            <v>1403</v>
          </cell>
        </row>
        <row r="44">
          <cell r="C44" t="str">
            <v>Billy Gill  re-entry</v>
          </cell>
          <cell r="D44">
            <v>0</v>
          </cell>
          <cell r="E44">
            <v>207</v>
          </cell>
          <cell r="F44">
            <v>193</v>
          </cell>
          <cell r="G44">
            <v>235</v>
          </cell>
          <cell r="H44">
            <v>203</v>
          </cell>
          <cell r="I44">
            <v>171</v>
          </cell>
          <cell r="J44">
            <v>200</v>
          </cell>
          <cell r="K44">
            <v>1209</v>
          </cell>
          <cell r="L44">
            <v>0</v>
          </cell>
          <cell r="M44">
            <v>1209</v>
          </cell>
        </row>
        <row r="45">
          <cell r="D45">
            <v>0</v>
          </cell>
          <cell r="E45">
            <v>206</v>
          </cell>
          <cell r="F45">
            <v>153</v>
          </cell>
          <cell r="G45">
            <v>205</v>
          </cell>
          <cell r="H45">
            <v>167</v>
          </cell>
          <cell r="I45">
            <v>236</v>
          </cell>
          <cell r="J45">
            <v>233</v>
          </cell>
          <cell r="K45">
            <v>1200</v>
          </cell>
          <cell r="L45">
            <v>0</v>
          </cell>
          <cell r="M45">
            <v>1200</v>
          </cell>
        </row>
        <row r="46">
          <cell r="D46">
            <v>0</v>
          </cell>
          <cell r="E46">
            <v>183</v>
          </cell>
          <cell r="F46">
            <v>184</v>
          </cell>
          <cell r="G46">
            <v>150</v>
          </cell>
          <cell r="H46">
            <v>195</v>
          </cell>
          <cell r="I46">
            <v>243</v>
          </cell>
          <cell r="J46">
            <v>223</v>
          </cell>
          <cell r="K46">
            <v>1178</v>
          </cell>
          <cell r="L46">
            <v>0</v>
          </cell>
          <cell r="M46">
            <v>1178</v>
          </cell>
        </row>
        <row r="47">
          <cell r="D47">
            <v>10</v>
          </cell>
          <cell r="E47">
            <v>243</v>
          </cell>
          <cell r="F47">
            <v>169</v>
          </cell>
          <cell r="G47">
            <v>193</v>
          </cell>
          <cell r="H47">
            <v>195</v>
          </cell>
          <cell r="I47">
            <v>227</v>
          </cell>
          <cell r="J47">
            <v>201</v>
          </cell>
          <cell r="K47">
            <v>1228</v>
          </cell>
          <cell r="L47">
            <v>60</v>
          </cell>
          <cell r="M47">
            <v>1288</v>
          </cell>
        </row>
        <row r="48">
          <cell r="D48">
            <v>15</v>
          </cell>
          <cell r="E48">
            <v>207</v>
          </cell>
          <cell r="F48">
            <v>214</v>
          </cell>
          <cell r="G48">
            <v>170</v>
          </cell>
          <cell r="H48">
            <v>178</v>
          </cell>
          <cell r="I48">
            <v>225</v>
          </cell>
          <cell r="J48">
            <v>212</v>
          </cell>
          <cell r="K48">
            <v>1206</v>
          </cell>
          <cell r="L48">
            <v>90</v>
          </cell>
          <cell r="M48">
            <v>1296</v>
          </cell>
        </row>
        <row r="49">
          <cell r="D49">
            <v>10</v>
          </cell>
          <cell r="E49">
            <v>213</v>
          </cell>
          <cell r="F49">
            <v>203</v>
          </cell>
          <cell r="G49">
            <v>226</v>
          </cell>
          <cell r="H49">
            <v>267</v>
          </cell>
          <cell r="I49">
            <v>208</v>
          </cell>
          <cell r="J49">
            <v>171</v>
          </cell>
          <cell r="K49">
            <v>1288</v>
          </cell>
          <cell r="L49">
            <v>60</v>
          </cell>
          <cell r="M49">
            <v>1348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81"/>
  <sheetViews>
    <sheetView tabSelected="1" topLeftCell="A69" workbookViewId="0">
      <selection activeCell="A60" sqref="A59:A81"/>
    </sheetView>
  </sheetViews>
  <sheetFormatPr defaultRowHeight="15"/>
  <cols>
    <col min="2" max="2" width="0" hidden="1" customWidth="1"/>
    <col min="3" max="3" width="35.42578125" customWidth="1"/>
  </cols>
  <sheetData>
    <row r="8" spans="1:13">
      <c r="C8" s="7" t="s">
        <v>0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8.75">
      <c r="A9">
        <v>1</v>
      </c>
      <c r="B9">
        <v>1</v>
      </c>
      <c r="C9" s="1" t="str">
        <f>'[1]Insert Scores'!C42</f>
        <v>Lol Ellis re-entry</v>
      </c>
      <c r="D9" s="2">
        <f>'[1]Insert Scores'!D42</f>
        <v>15</v>
      </c>
      <c r="E9" s="2">
        <f>'[1]Insert Scores'!E42</f>
        <v>203</v>
      </c>
      <c r="F9" s="2">
        <f>'[1]Insert Scores'!F42</f>
        <v>223</v>
      </c>
      <c r="G9" s="2">
        <f>'[1]Insert Scores'!G42</f>
        <v>238</v>
      </c>
      <c r="H9" s="2">
        <f>'[1]Insert Scores'!H42</f>
        <v>214</v>
      </c>
      <c r="I9" s="2">
        <f>'[1]Insert Scores'!I42</f>
        <v>209</v>
      </c>
      <c r="J9" s="2">
        <f>'[1]Insert Scores'!J42</f>
        <v>237</v>
      </c>
      <c r="K9" s="2">
        <f>'[1]Insert Scores'!K42</f>
        <v>1324</v>
      </c>
      <c r="L9" s="2">
        <f>'[1]Insert Scores'!L42</f>
        <v>90</v>
      </c>
      <c r="M9" s="2">
        <f>'[1]Insert Scores'!M42</f>
        <v>1414</v>
      </c>
    </row>
    <row r="10" spans="1:13" ht="18.75">
      <c r="A10">
        <v>2</v>
      </c>
      <c r="B10">
        <v>2</v>
      </c>
      <c r="C10" s="1" t="str">
        <f>'[1]Insert Scores'!C43</f>
        <v>Steve Bose re-entry</v>
      </c>
      <c r="D10" s="2">
        <f>'[1]Insert Scores'!D43</f>
        <v>5</v>
      </c>
      <c r="E10" s="2">
        <f>'[1]Insert Scores'!E43</f>
        <v>209</v>
      </c>
      <c r="F10" s="2">
        <f>'[1]Insert Scores'!F43</f>
        <v>235</v>
      </c>
      <c r="G10" s="2">
        <f>'[1]Insert Scores'!G43</f>
        <v>247</v>
      </c>
      <c r="H10" s="2">
        <f>'[1]Insert Scores'!H43</f>
        <v>264</v>
      </c>
      <c r="I10" s="2">
        <f>'[1]Insert Scores'!I43</f>
        <v>215</v>
      </c>
      <c r="J10" s="2">
        <f>'[1]Insert Scores'!J43</f>
        <v>203</v>
      </c>
      <c r="K10" s="2">
        <f>'[1]Insert Scores'!K43</f>
        <v>1373</v>
      </c>
      <c r="L10" s="2">
        <f>'[1]Insert Scores'!L43</f>
        <v>30</v>
      </c>
      <c r="M10" s="2">
        <f>'[1]Insert Scores'!M43</f>
        <v>1403</v>
      </c>
    </row>
    <row r="11" spans="1:13" ht="18.75">
      <c r="A11">
        <v>3</v>
      </c>
      <c r="B11">
        <v>3</v>
      </c>
      <c r="C11" s="1" t="str">
        <f>'[1]Insert Scores'!C6</f>
        <v>Lol Ellis</v>
      </c>
      <c r="D11" s="2">
        <f>'[1]Insert Scores'!D6</f>
        <v>15</v>
      </c>
      <c r="E11" s="2">
        <f>'[1]Insert Scores'!E6</f>
        <v>236</v>
      </c>
      <c r="F11" s="2">
        <f>'[1]Insert Scores'!F6</f>
        <v>194</v>
      </c>
      <c r="G11" s="2">
        <f>'[1]Insert Scores'!G6</f>
        <v>200</v>
      </c>
      <c r="H11" s="2">
        <f>'[1]Insert Scores'!H6</f>
        <v>194</v>
      </c>
      <c r="I11" s="2">
        <f>'[1]Insert Scores'!I6</f>
        <v>268</v>
      </c>
      <c r="J11" s="2">
        <f>'[1]Insert Scores'!J6</f>
        <v>202</v>
      </c>
      <c r="K11" s="2">
        <f>'[1]Insert Scores'!K6</f>
        <v>1294</v>
      </c>
      <c r="L11" s="2">
        <f>'[1]Insert Scores'!L6</f>
        <v>90</v>
      </c>
      <c r="M11" s="2">
        <f>'[1]Insert Scores'!M6</f>
        <v>1384</v>
      </c>
    </row>
    <row r="12" spans="1:13" ht="18.75">
      <c r="A12">
        <v>4</v>
      </c>
      <c r="B12">
        <v>6</v>
      </c>
      <c r="C12" s="1" t="str">
        <f>'[1]Insert Scores'!C9</f>
        <v>Gordon Humphries</v>
      </c>
      <c r="D12" s="2">
        <f>'[1]Insert Scores'!D9</f>
        <v>5</v>
      </c>
      <c r="E12" s="2">
        <f>'[1]Insert Scores'!E9</f>
        <v>239</v>
      </c>
      <c r="F12" s="2">
        <f>'[1]Insert Scores'!F9</f>
        <v>206</v>
      </c>
      <c r="G12" s="2">
        <f>'[1]Insert Scores'!G9</f>
        <v>217</v>
      </c>
      <c r="H12" s="2">
        <f>'[1]Insert Scores'!H9</f>
        <v>217</v>
      </c>
      <c r="I12" s="2">
        <f>'[1]Insert Scores'!I9</f>
        <v>219</v>
      </c>
      <c r="J12" s="2">
        <f>'[1]Insert Scores'!J9</f>
        <v>237</v>
      </c>
      <c r="K12" s="2">
        <f>'[1]Insert Scores'!K9</f>
        <v>1335</v>
      </c>
      <c r="L12" s="2">
        <f>'[1]Insert Scores'!L9</f>
        <v>30</v>
      </c>
      <c r="M12" s="2">
        <f>'[1]Insert Scores'!M9</f>
        <v>1365</v>
      </c>
    </row>
    <row r="13" spans="1:13" ht="18.75">
      <c r="A13">
        <v>5</v>
      </c>
      <c r="B13">
        <v>11</v>
      </c>
      <c r="C13" s="1" t="str">
        <f>'[1]Insert Scores'!C8</f>
        <v>Phil Punter</v>
      </c>
      <c r="D13" s="2">
        <f>'[1]Insert Scores'!D8</f>
        <v>10</v>
      </c>
      <c r="E13" s="2">
        <f>'[1]Insert Scores'!E8</f>
        <v>207</v>
      </c>
      <c r="F13" s="2">
        <f>'[1]Insert Scores'!F8</f>
        <v>192</v>
      </c>
      <c r="G13" s="2">
        <f>'[1]Insert Scores'!G8</f>
        <v>225</v>
      </c>
      <c r="H13" s="2">
        <f>'[1]Insert Scores'!H8</f>
        <v>203</v>
      </c>
      <c r="I13" s="2">
        <f>'[1]Insert Scores'!I8</f>
        <v>213</v>
      </c>
      <c r="J13" s="2">
        <f>'[1]Insert Scores'!J8</f>
        <v>256</v>
      </c>
      <c r="K13" s="2">
        <f>'[1]Insert Scores'!K8</f>
        <v>1296</v>
      </c>
      <c r="L13" s="2">
        <f>'[1]Insert Scores'!L8</f>
        <v>60</v>
      </c>
      <c r="M13" s="2">
        <f>'[1]Insert Scores'!M8</f>
        <v>1356</v>
      </c>
    </row>
    <row r="14" spans="1:13" ht="18.75">
      <c r="A14">
        <v>6</v>
      </c>
      <c r="B14">
        <v>12</v>
      </c>
      <c r="C14" s="1" t="str">
        <f>'[1]Insert Scores'!C29</f>
        <v xml:space="preserve">Jack Smith </v>
      </c>
      <c r="D14" s="2">
        <f>'[1]Insert Scores'!D29</f>
        <v>15</v>
      </c>
      <c r="E14" s="2">
        <f>'[1]Insert Scores'!E29</f>
        <v>169</v>
      </c>
      <c r="F14" s="2">
        <f>'[1]Insert Scores'!F29</f>
        <v>180</v>
      </c>
      <c r="G14" s="2">
        <f>'[1]Insert Scores'!G29</f>
        <v>210</v>
      </c>
      <c r="H14" s="2">
        <f>'[1]Insert Scores'!H29</f>
        <v>232</v>
      </c>
      <c r="I14" s="2">
        <f>'[1]Insert Scores'!I29</f>
        <v>214</v>
      </c>
      <c r="J14" s="2">
        <f>'[1]Insert Scores'!J29</f>
        <v>256</v>
      </c>
      <c r="K14" s="2">
        <f>'[1]Insert Scores'!K29</f>
        <v>1261</v>
      </c>
      <c r="L14" s="2">
        <f>'[1]Insert Scores'!L29</f>
        <v>90</v>
      </c>
      <c r="M14" s="2">
        <f>'[1]Insert Scores'!M29</f>
        <v>1351</v>
      </c>
    </row>
    <row r="15" spans="1:13" ht="18.75">
      <c r="A15">
        <v>7</v>
      </c>
      <c r="B15">
        <v>13</v>
      </c>
      <c r="C15" s="3" t="s">
        <v>14</v>
      </c>
      <c r="D15" s="2">
        <f>'[1]Insert Scores'!D49</f>
        <v>10</v>
      </c>
      <c r="E15" s="2">
        <f>'[1]Insert Scores'!E49</f>
        <v>213</v>
      </c>
      <c r="F15" s="2">
        <f>'[1]Insert Scores'!F49</f>
        <v>203</v>
      </c>
      <c r="G15" s="2">
        <f>'[1]Insert Scores'!G49</f>
        <v>226</v>
      </c>
      <c r="H15" s="2">
        <f>'[1]Insert Scores'!H49</f>
        <v>267</v>
      </c>
      <c r="I15" s="2">
        <f>'[1]Insert Scores'!I49</f>
        <v>208</v>
      </c>
      <c r="J15" s="2">
        <f>'[1]Insert Scores'!J49</f>
        <v>171</v>
      </c>
      <c r="K15" s="2">
        <f>'[1]Insert Scores'!K49</f>
        <v>1288</v>
      </c>
      <c r="L15" s="2">
        <f>'[1]Insert Scores'!L49</f>
        <v>60</v>
      </c>
      <c r="M15" s="2">
        <f>'[1]Insert Scores'!M49</f>
        <v>1348</v>
      </c>
    </row>
    <row r="16" spans="1:13" ht="18.75">
      <c r="A16">
        <v>8</v>
      </c>
      <c r="B16">
        <v>14</v>
      </c>
      <c r="C16" s="1" t="str">
        <f>'[1]Insert Scores'!C5</f>
        <v>Andy Gillespie</v>
      </c>
      <c r="D16" s="2">
        <f>'[1]Insert Scores'!D5</f>
        <v>10</v>
      </c>
      <c r="E16" s="2">
        <f>'[1]Insert Scores'!E5</f>
        <v>192</v>
      </c>
      <c r="F16" s="2">
        <f>'[1]Insert Scores'!F5</f>
        <v>224</v>
      </c>
      <c r="G16" s="2">
        <f>'[1]Insert Scores'!G5</f>
        <v>202</v>
      </c>
      <c r="H16" s="2">
        <f>'[1]Insert Scores'!H5</f>
        <v>217</v>
      </c>
      <c r="I16" s="2">
        <f>'[1]Insert Scores'!I5</f>
        <v>204</v>
      </c>
      <c r="J16" s="2">
        <f>'[1]Insert Scores'!J5</f>
        <v>229</v>
      </c>
      <c r="K16" s="2">
        <f>'[1]Insert Scores'!K5</f>
        <v>1268</v>
      </c>
      <c r="L16" s="2">
        <f>'[1]Insert Scores'!L5</f>
        <v>60</v>
      </c>
      <c r="M16" s="2">
        <f>'[1]Insert Scores'!M5</f>
        <v>1328</v>
      </c>
    </row>
    <row r="17" spans="1:13" ht="18.75">
      <c r="A17">
        <v>9</v>
      </c>
      <c r="B17">
        <v>15</v>
      </c>
      <c r="C17" s="1" t="str">
        <f>'[1]Insert Scores'!C40</f>
        <v>Gordon Humphries re-entry</v>
      </c>
      <c r="D17" s="2">
        <f>'[1]Insert Scores'!D40</f>
        <v>5</v>
      </c>
      <c r="E17" s="2">
        <f>'[1]Insert Scores'!E40</f>
        <v>267</v>
      </c>
      <c r="F17" s="2">
        <f>'[1]Insert Scores'!F40</f>
        <v>182</v>
      </c>
      <c r="G17" s="2">
        <f>'[1]Insert Scores'!G40</f>
        <v>211</v>
      </c>
      <c r="H17" s="2">
        <f>'[1]Insert Scores'!H40</f>
        <v>210</v>
      </c>
      <c r="I17" s="2">
        <f>'[1]Insert Scores'!I40</f>
        <v>203</v>
      </c>
      <c r="J17" s="2">
        <f>'[1]Insert Scores'!J40</f>
        <v>211</v>
      </c>
      <c r="K17" s="2">
        <f>'[1]Insert Scores'!K40</f>
        <v>1284</v>
      </c>
      <c r="L17" s="2">
        <f>'[1]Insert Scores'!L40</f>
        <v>30</v>
      </c>
      <c r="M17" s="2">
        <f>'[1]Insert Scores'!M40</f>
        <v>1314</v>
      </c>
    </row>
    <row r="18" spans="1:13" ht="18.75">
      <c r="A18">
        <v>10</v>
      </c>
      <c r="B18">
        <v>16</v>
      </c>
      <c r="C18" s="1" t="str">
        <f>'[1]Insert Scores'!C12</f>
        <v>Mark Wills</v>
      </c>
      <c r="D18" s="2">
        <f>'[1]Insert Scores'!D12</f>
        <v>5</v>
      </c>
      <c r="E18" s="2">
        <f>'[1]Insert Scores'!E12</f>
        <v>226</v>
      </c>
      <c r="F18" s="2">
        <f>'[1]Insert Scores'!F12</f>
        <v>257</v>
      </c>
      <c r="G18" s="2">
        <f>'[1]Insert Scores'!G12</f>
        <v>202</v>
      </c>
      <c r="H18" s="2">
        <f>'[1]Insert Scores'!H12</f>
        <v>215</v>
      </c>
      <c r="I18" s="2">
        <f>'[1]Insert Scores'!I12</f>
        <v>220</v>
      </c>
      <c r="J18" s="2">
        <f>'[1]Insert Scores'!J12</f>
        <v>156</v>
      </c>
      <c r="K18" s="2">
        <f>'[1]Insert Scores'!K12</f>
        <v>1276</v>
      </c>
      <c r="L18" s="2">
        <f>'[1]Insert Scores'!L12</f>
        <v>30</v>
      </c>
      <c r="M18" s="2">
        <f>'[1]Insert Scores'!M12</f>
        <v>1306</v>
      </c>
    </row>
    <row r="19" spans="1:13" ht="18.75">
      <c r="A19">
        <v>11</v>
      </c>
      <c r="B19">
        <v>19</v>
      </c>
      <c r="C19" s="1" t="str">
        <f>'[1]Insert Scores'!C32</f>
        <v>Andy Gillespie- re-entry</v>
      </c>
      <c r="D19" s="2">
        <f>'[1]Insert Scores'!D32</f>
        <v>10</v>
      </c>
      <c r="E19" s="2">
        <f>'[1]Insert Scores'!E32</f>
        <v>181</v>
      </c>
      <c r="F19" s="2">
        <f>'[1]Insert Scores'!F32</f>
        <v>225</v>
      </c>
      <c r="G19" s="2">
        <f>'[1]Insert Scores'!G32</f>
        <v>237</v>
      </c>
      <c r="H19" s="2">
        <f>'[1]Insert Scores'!H32</f>
        <v>174</v>
      </c>
      <c r="I19" s="2">
        <f>'[1]Insert Scores'!I32</f>
        <v>215</v>
      </c>
      <c r="J19" s="2">
        <f>'[1]Insert Scores'!J32</f>
        <v>213</v>
      </c>
      <c r="K19" s="2">
        <f>'[1]Insert Scores'!K32</f>
        <v>1245</v>
      </c>
      <c r="L19" s="2">
        <f>'[1]Insert Scores'!L32</f>
        <v>60</v>
      </c>
      <c r="M19" s="2">
        <f>'[1]Insert Scores'!M32</f>
        <v>1305</v>
      </c>
    </row>
    <row r="20" spans="1:13" ht="18.75">
      <c r="A20">
        <v>12</v>
      </c>
      <c r="B20">
        <v>20</v>
      </c>
      <c r="C20" s="3" t="s">
        <v>15</v>
      </c>
      <c r="D20" s="2">
        <f>'[1]Insert Scores'!D48</f>
        <v>15</v>
      </c>
      <c r="E20" s="2">
        <f>'[1]Insert Scores'!E48</f>
        <v>207</v>
      </c>
      <c r="F20" s="2">
        <f>'[1]Insert Scores'!F48</f>
        <v>214</v>
      </c>
      <c r="G20" s="2">
        <f>'[1]Insert Scores'!G48</f>
        <v>170</v>
      </c>
      <c r="H20" s="2">
        <f>'[1]Insert Scores'!H48</f>
        <v>178</v>
      </c>
      <c r="I20" s="2">
        <f>'[1]Insert Scores'!I48</f>
        <v>225</v>
      </c>
      <c r="J20" s="2">
        <f>'[1]Insert Scores'!J48</f>
        <v>212</v>
      </c>
      <c r="K20" s="2">
        <f>'[1]Insert Scores'!K48</f>
        <v>1206</v>
      </c>
      <c r="L20" s="2">
        <f>'[1]Insert Scores'!L48</f>
        <v>90</v>
      </c>
      <c r="M20" s="2">
        <f>'[1]Insert Scores'!M48</f>
        <v>1296</v>
      </c>
    </row>
    <row r="21" spans="1:13" ht="18.75">
      <c r="A21">
        <v>13</v>
      </c>
      <c r="B21">
        <v>21</v>
      </c>
      <c r="C21" s="1" t="str">
        <f>'[1]Insert Scores'!C20</f>
        <v>Suren Johansen</v>
      </c>
      <c r="D21" s="2">
        <f>'[1]Insert Scores'!D20</f>
        <v>5</v>
      </c>
      <c r="E21" s="2">
        <f>'[1]Insert Scores'!E20</f>
        <v>237</v>
      </c>
      <c r="F21" s="2">
        <f>'[1]Insert Scores'!F20</f>
        <v>214</v>
      </c>
      <c r="G21" s="2">
        <f>'[1]Insert Scores'!G20</f>
        <v>185</v>
      </c>
      <c r="H21" s="2">
        <f>'[1]Insert Scores'!H20</f>
        <v>209</v>
      </c>
      <c r="I21" s="2">
        <f>'[1]Insert Scores'!I20</f>
        <v>195</v>
      </c>
      <c r="J21" s="2">
        <f>'[1]Insert Scores'!J20</f>
        <v>224</v>
      </c>
      <c r="K21" s="2">
        <f>'[1]Insert Scores'!K20</f>
        <v>1264</v>
      </c>
      <c r="L21" s="2">
        <f>'[1]Insert Scores'!L20</f>
        <v>30</v>
      </c>
      <c r="M21" s="2">
        <f>'[1]Insert Scores'!M20</f>
        <v>1294</v>
      </c>
    </row>
    <row r="22" spans="1:13" ht="18.75">
      <c r="A22">
        <v>14</v>
      </c>
      <c r="B22">
        <v>24</v>
      </c>
      <c r="C22" s="1" t="str">
        <f>'[1]Insert Scores'!C10</f>
        <v>Kevin Pilley</v>
      </c>
      <c r="D22" s="2">
        <f>'[1]Insert Scores'!D10</f>
        <v>0</v>
      </c>
      <c r="E22" s="2">
        <f>'[1]Insert Scores'!E10</f>
        <v>181</v>
      </c>
      <c r="F22" s="2">
        <f>'[1]Insert Scores'!F10</f>
        <v>212</v>
      </c>
      <c r="G22" s="2">
        <f>'[1]Insert Scores'!G10</f>
        <v>279</v>
      </c>
      <c r="H22" s="2">
        <f>'[1]Insert Scores'!H10</f>
        <v>196</v>
      </c>
      <c r="I22" s="2">
        <f>'[1]Insert Scores'!I10</f>
        <v>223</v>
      </c>
      <c r="J22" s="2">
        <f>'[1]Insert Scores'!J10</f>
        <v>199</v>
      </c>
      <c r="K22" s="2">
        <f>'[1]Insert Scores'!K10</f>
        <v>1290</v>
      </c>
      <c r="L22" s="2">
        <f>'[1]Insert Scores'!L10</f>
        <v>0</v>
      </c>
      <c r="M22" s="2">
        <f>'[1]Insert Scores'!M10</f>
        <v>1290</v>
      </c>
    </row>
    <row r="23" spans="1:13" ht="18.75">
      <c r="A23">
        <v>15</v>
      </c>
      <c r="B23">
        <v>25</v>
      </c>
      <c r="C23" s="3" t="s">
        <v>16</v>
      </c>
      <c r="D23" s="2">
        <f>'[1]Insert Scores'!D47</f>
        <v>10</v>
      </c>
      <c r="E23" s="2">
        <f>'[1]Insert Scores'!E47</f>
        <v>243</v>
      </c>
      <c r="F23" s="2">
        <f>'[1]Insert Scores'!F47</f>
        <v>169</v>
      </c>
      <c r="G23" s="2">
        <f>'[1]Insert Scores'!G47</f>
        <v>193</v>
      </c>
      <c r="H23" s="2">
        <f>'[1]Insert Scores'!H47</f>
        <v>195</v>
      </c>
      <c r="I23" s="2">
        <f>'[1]Insert Scores'!I47</f>
        <v>227</v>
      </c>
      <c r="J23" s="2">
        <f>'[1]Insert Scores'!J47</f>
        <v>201</v>
      </c>
      <c r="K23" s="2">
        <f>'[1]Insert Scores'!K47</f>
        <v>1228</v>
      </c>
      <c r="L23" s="2">
        <f>'[1]Insert Scores'!L47</f>
        <v>60</v>
      </c>
      <c r="M23" s="2">
        <f>'[1]Insert Scores'!M47</f>
        <v>1288</v>
      </c>
    </row>
    <row r="24" spans="1:13" ht="18.75">
      <c r="A24">
        <v>16</v>
      </c>
      <c r="B24">
        <v>26</v>
      </c>
      <c r="C24" s="1" t="str">
        <f>'[1]Insert Scores'!C33</f>
        <v>Allan McDermott re-entry</v>
      </c>
      <c r="D24" s="2">
        <f>'[1]Insert Scores'!D33</f>
        <v>5</v>
      </c>
      <c r="E24" s="2">
        <f>'[1]Insert Scores'!E33</f>
        <v>167</v>
      </c>
      <c r="F24" s="2">
        <f>'[1]Insert Scores'!F33</f>
        <v>235</v>
      </c>
      <c r="G24" s="2">
        <f>'[1]Insert Scores'!G33</f>
        <v>179</v>
      </c>
      <c r="H24" s="2">
        <f>'[1]Insert Scores'!H33</f>
        <v>226</v>
      </c>
      <c r="I24" s="2">
        <f>'[1]Insert Scores'!I33</f>
        <v>235</v>
      </c>
      <c r="J24" s="2">
        <f>'[1]Insert Scores'!J33</f>
        <v>210</v>
      </c>
      <c r="K24" s="2">
        <f>'[1]Insert Scores'!K33</f>
        <v>1252</v>
      </c>
      <c r="L24" s="2">
        <f>'[1]Insert Scores'!L33</f>
        <v>30</v>
      </c>
      <c r="M24" s="2">
        <f>'[1]Insert Scores'!M33</f>
        <v>1282</v>
      </c>
    </row>
    <row r="25" spans="1:13" ht="18.75">
      <c r="A25">
        <v>17</v>
      </c>
      <c r="B25">
        <v>27</v>
      </c>
      <c r="C25" s="1" t="str">
        <f>'[1]Insert Scores'!C19</f>
        <v>Alan Keddie</v>
      </c>
      <c r="D25" s="4">
        <f>'[1]Insert Scores'!D19</f>
        <v>5</v>
      </c>
      <c r="E25" s="2">
        <f>'[1]Insert Scores'!E19</f>
        <v>236</v>
      </c>
      <c r="F25" s="2">
        <f>'[1]Insert Scores'!F19</f>
        <v>243</v>
      </c>
      <c r="G25" s="2">
        <f>'[1]Insert Scores'!G19</f>
        <v>169</v>
      </c>
      <c r="H25" s="2">
        <f>'[1]Insert Scores'!H19</f>
        <v>182</v>
      </c>
      <c r="I25" s="2">
        <f>'[1]Insert Scores'!I19</f>
        <v>197</v>
      </c>
      <c r="J25" s="2">
        <f>'[1]Insert Scores'!J19</f>
        <v>222</v>
      </c>
      <c r="K25" s="2">
        <f>'[1]Insert Scores'!K19</f>
        <v>1249</v>
      </c>
      <c r="L25" s="2">
        <f>'[1]Insert Scores'!L19</f>
        <v>30</v>
      </c>
      <c r="M25" s="2">
        <f>'[1]Insert Scores'!M19</f>
        <v>1279</v>
      </c>
    </row>
    <row r="26" spans="1:13" ht="18.75">
      <c r="A26">
        <v>18</v>
      </c>
      <c r="B26">
        <v>29</v>
      </c>
      <c r="C26" s="1" t="str">
        <f>'[1]Insert Scores'!C22</f>
        <v>Ken Burton</v>
      </c>
      <c r="D26" s="2">
        <f>'[1]Insert Scores'!D22</f>
        <v>15</v>
      </c>
      <c r="E26" s="2">
        <f>'[1]Insert Scores'!E22</f>
        <v>236</v>
      </c>
      <c r="F26" s="2">
        <f>'[1]Insert Scores'!F22</f>
        <v>189</v>
      </c>
      <c r="G26" s="2">
        <f>'[1]Insert Scores'!G22</f>
        <v>159</v>
      </c>
      <c r="H26" s="2">
        <f>'[1]Insert Scores'!H22</f>
        <v>210</v>
      </c>
      <c r="I26" s="2">
        <f>'[1]Insert Scores'!I22</f>
        <v>139</v>
      </c>
      <c r="J26" s="2">
        <f>'[1]Insert Scores'!J22</f>
        <v>248</v>
      </c>
      <c r="K26" s="2">
        <f>'[1]Insert Scores'!K22</f>
        <v>1181</v>
      </c>
      <c r="L26" s="2">
        <f>'[1]Insert Scores'!L22</f>
        <v>90</v>
      </c>
      <c r="M26" s="2">
        <f>'[1]Insert Scores'!M22</f>
        <v>1271</v>
      </c>
    </row>
    <row r="27" spans="1:13" ht="18.75">
      <c r="A27">
        <v>19</v>
      </c>
      <c r="B27">
        <v>30</v>
      </c>
      <c r="C27" s="1" t="str">
        <f>'[1]Insert Scores'!C21</f>
        <v>Kim Johnston</v>
      </c>
      <c r="D27" s="2">
        <f>'[1]Insert Scores'!D21</f>
        <v>10</v>
      </c>
      <c r="E27" s="2">
        <f>'[1]Insert Scores'!E21</f>
        <v>236</v>
      </c>
      <c r="F27" s="2">
        <f>'[1]Insert Scores'!F21</f>
        <v>199</v>
      </c>
      <c r="G27" s="2">
        <f>'[1]Insert Scores'!G21</f>
        <v>168</v>
      </c>
      <c r="H27" s="2">
        <f>'[1]Insert Scores'!H21</f>
        <v>215</v>
      </c>
      <c r="I27" s="2">
        <f>'[1]Insert Scores'!I21</f>
        <v>179</v>
      </c>
      <c r="J27" s="2">
        <f>'[1]Insert Scores'!J21</f>
        <v>214</v>
      </c>
      <c r="K27" s="2">
        <f>'[1]Insert Scores'!K21</f>
        <v>1211</v>
      </c>
      <c r="L27" s="2">
        <f>'[1]Insert Scores'!L21</f>
        <v>60</v>
      </c>
      <c r="M27" s="2">
        <f>'[1]Insert Scores'!M21</f>
        <v>1271</v>
      </c>
    </row>
    <row r="28" spans="1:13" ht="18.75">
      <c r="A28">
        <v>20</v>
      </c>
      <c r="B28">
        <v>31</v>
      </c>
      <c r="C28" s="1" t="str">
        <f>'[1]Insert Scores'!C34</f>
        <v>Phil  Punter re-entry</v>
      </c>
      <c r="D28" s="2">
        <f>'[1]Insert Scores'!D34</f>
        <v>10</v>
      </c>
      <c r="E28" s="2">
        <f>'[1]Insert Scores'!E34</f>
        <v>176</v>
      </c>
      <c r="F28" s="2">
        <f>'[1]Insert Scores'!F34</f>
        <v>169</v>
      </c>
      <c r="G28" s="2">
        <f>'[1]Insert Scores'!G34</f>
        <v>229</v>
      </c>
      <c r="H28" s="2">
        <f>'[1]Insert Scores'!H34</f>
        <v>201</v>
      </c>
      <c r="I28" s="2">
        <f>'[1]Insert Scores'!I34</f>
        <v>238</v>
      </c>
      <c r="J28" s="2">
        <f>'[1]Insert Scores'!J34</f>
        <v>196</v>
      </c>
      <c r="K28" s="2">
        <f>'[1]Insert Scores'!K34</f>
        <v>1209</v>
      </c>
      <c r="L28" s="2">
        <f>'[1]Insert Scores'!L34</f>
        <v>60</v>
      </c>
      <c r="M28" s="2">
        <f>'[1]Insert Scores'!M34</f>
        <v>1269</v>
      </c>
    </row>
    <row r="29" spans="1:13" ht="18.75">
      <c r="A29">
        <v>21</v>
      </c>
      <c r="B29">
        <v>33</v>
      </c>
      <c r="C29" s="1" t="str">
        <f>'[1]Insert Scores'!C17</f>
        <v>Billy Gill</v>
      </c>
      <c r="D29" s="2">
        <f>'[1]Insert Scores'!D17</f>
        <v>0</v>
      </c>
      <c r="E29" s="2">
        <f>'[1]Insert Scores'!E17</f>
        <v>196</v>
      </c>
      <c r="F29" s="2">
        <f>'[1]Insert Scores'!F17</f>
        <v>189</v>
      </c>
      <c r="G29" s="2">
        <f>'[1]Insert Scores'!G17</f>
        <v>248</v>
      </c>
      <c r="H29" s="2">
        <f>'[1]Insert Scores'!H17</f>
        <v>189</v>
      </c>
      <c r="I29" s="2">
        <f>'[1]Insert Scores'!I17</f>
        <v>215</v>
      </c>
      <c r="J29" s="2">
        <f>'[1]Insert Scores'!J17</f>
        <v>215</v>
      </c>
      <c r="K29" s="2">
        <f>'[1]Insert Scores'!K17</f>
        <v>1252</v>
      </c>
      <c r="L29" s="2">
        <f>'[1]Insert Scores'!L17</f>
        <v>0</v>
      </c>
      <c r="M29" s="2">
        <f>'[1]Insert Scores'!M17</f>
        <v>1252</v>
      </c>
    </row>
    <row r="30" spans="1:13" ht="18.75">
      <c r="A30">
        <v>22</v>
      </c>
      <c r="B30">
        <v>34</v>
      </c>
      <c r="C30" s="1" t="str">
        <f>'[1]Insert Scores'!C3</f>
        <v>Steve Bose</v>
      </c>
      <c r="D30" s="2">
        <f>'[1]Insert Scores'!D3</f>
        <v>5</v>
      </c>
      <c r="E30" s="2">
        <f>'[1]Insert Scores'!E3</f>
        <v>185</v>
      </c>
      <c r="F30" s="2">
        <f>'[1]Insert Scores'!F3</f>
        <v>227</v>
      </c>
      <c r="G30" s="2">
        <f>'[1]Insert Scores'!G3</f>
        <v>222</v>
      </c>
      <c r="H30" s="2">
        <f>'[1]Insert Scores'!H3</f>
        <v>184</v>
      </c>
      <c r="I30" s="2">
        <f>'[1]Insert Scores'!I3</f>
        <v>191</v>
      </c>
      <c r="J30" s="2">
        <f>'[1]Insert Scores'!J3</f>
        <v>202</v>
      </c>
      <c r="K30" s="2">
        <f>'[1]Insert Scores'!K3</f>
        <v>1211</v>
      </c>
      <c r="L30" s="2">
        <f>'[1]Insert Scores'!L3</f>
        <v>30</v>
      </c>
      <c r="M30" s="2">
        <f>'[1]Insert Scores'!M3</f>
        <v>1241</v>
      </c>
    </row>
    <row r="31" spans="1:13" ht="18.75">
      <c r="A31">
        <v>23</v>
      </c>
      <c r="B31">
        <v>35</v>
      </c>
      <c r="C31" s="1" t="str">
        <f>'[1]Insert Scores'!C26</f>
        <v>Ian Kennedy</v>
      </c>
      <c r="D31" s="2">
        <f>'[1]Insert Scores'!D26</f>
        <v>15</v>
      </c>
      <c r="E31" s="2">
        <f>'[1]Insert Scores'!E26</f>
        <v>190</v>
      </c>
      <c r="F31" s="2">
        <f>'[1]Insert Scores'!F26</f>
        <v>168</v>
      </c>
      <c r="G31" s="2">
        <f>'[1]Insert Scores'!G26</f>
        <v>145</v>
      </c>
      <c r="H31" s="2">
        <f>'[1]Insert Scores'!H26</f>
        <v>186</v>
      </c>
      <c r="I31" s="2">
        <f>'[1]Insert Scores'!I26</f>
        <v>192</v>
      </c>
      <c r="J31" s="2">
        <f>'[1]Insert Scores'!J26</f>
        <v>264</v>
      </c>
      <c r="K31" s="2">
        <f>'[1]Insert Scores'!K26</f>
        <v>1145</v>
      </c>
      <c r="L31" s="2">
        <f>'[1]Insert Scores'!L26</f>
        <v>90</v>
      </c>
      <c r="M31" s="2">
        <f>'[1]Insert Scores'!M26</f>
        <v>1235</v>
      </c>
    </row>
    <row r="32" spans="1:13" ht="18.75">
      <c r="A32">
        <v>24</v>
      </c>
      <c r="B32" t="e">
        <v>#REF!</v>
      </c>
      <c r="C32" s="1" t="str">
        <f>'[1]Insert Scores'!C37</f>
        <v xml:space="preserve">Ron Griffin re-entry </v>
      </c>
      <c r="D32" s="2">
        <f>'[1]Insert Scores'!D37</f>
        <v>10</v>
      </c>
      <c r="E32" s="2">
        <f>'[1]Insert Scores'!E37</f>
        <v>204</v>
      </c>
      <c r="F32" s="2">
        <f>'[1]Insert Scores'!F37</f>
        <v>206</v>
      </c>
      <c r="G32" s="2">
        <f>'[1]Insert Scores'!G37</f>
        <v>158</v>
      </c>
      <c r="H32" s="2">
        <f>'[1]Insert Scores'!H37</f>
        <v>213</v>
      </c>
      <c r="I32" s="2">
        <f>'[1]Insert Scores'!I37</f>
        <v>186</v>
      </c>
      <c r="J32" s="2">
        <f>'[1]Insert Scores'!J37</f>
        <v>203</v>
      </c>
      <c r="K32" s="2">
        <f>'[1]Insert Scores'!K37</f>
        <v>1170</v>
      </c>
      <c r="L32" s="2">
        <f>'[1]Insert Scores'!L37</f>
        <v>60</v>
      </c>
      <c r="M32" s="2">
        <f>'[1]Insert Scores'!M37</f>
        <v>1230</v>
      </c>
    </row>
    <row r="33" spans="1:13" ht="18.75">
      <c r="A33">
        <v>25</v>
      </c>
      <c r="B33">
        <v>38</v>
      </c>
      <c r="C33" s="1" t="str">
        <f>'[1]Insert Scores'!C36</f>
        <v xml:space="preserve">Chris Skudder re-entry </v>
      </c>
      <c r="D33" s="2">
        <f>'[1]Insert Scores'!D36</f>
        <v>15</v>
      </c>
      <c r="E33" s="2">
        <f>'[1]Insert Scores'!E36</f>
        <v>177</v>
      </c>
      <c r="F33" s="2">
        <f>'[1]Insert Scores'!F36</f>
        <v>189</v>
      </c>
      <c r="G33" s="2">
        <f>'[1]Insert Scores'!G36</f>
        <v>190</v>
      </c>
      <c r="H33" s="2">
        <f>'[1]Insert Scores'!H36</f>
        <v>203</v>
      </c>
      <c r="I33" s="2">
        <f>'[1]Insert Scores'!I36</f>
        <v>185</v>
      </c>
      <c r="J33" s="2">
        <f>'[1]Insert Scores'!J36</f>
        <v>188</v>
      </c>
      <c r="K33" s="2">
        <f>'[1]Insert Scores'!K36</f>
        <v>1132</v>
      </c>
      <c r="L33" s="2">
        <f>'[1]Insert Scores'!L36</f>
        <v>90</v>
      </c>
      <c r="M33" s="2">
        <f>'[1]Insert Scores'!M36</f>
        <v>1222</v>
      </c>
    </row>
    <row r="34" spans="1:13" ht="18.75">
      <c r="A34">
        <v>26</v>
      </c>
      <c r="B34">
        <v>39</v>
      </c>
      <c r="C34" s="1" t="str">
        <f>'[1]Insert Scores'!C7</f>
        <v>Larry Exell</v>
      </c>
      <c r="D34" s="2">
        <f>'[1]Insert Scores'!D7</f>
        <v>15</v>
      </c>
      <c r="E34" s="2">
        <f>'[1]Insert Scores'!E7</f>
        <v>145</v>
      </c>
      <c r="F34" s="2">
        <f>'[1]Insert Scores'!F7</f>
        <v>156</v>
      </c>
      <c r="G34" s="2">
        <f>'[1]Insert Scores'!G7</f>
        <v>191</v>
      </c>
      <c r="H34" s="2">
        <f>'[1]Insert Scores'!H7</f>
        <v>195</v>
      </c>
      <c r="I34" s="2">
        <f>'[1]Insert Scores'!I7</f>
        <v>212</v>
      </c>
      <c r="J34" s="2">
        <f>'[1]Insert Scores'!J7</f>
        <v>227</v>
      </c>
      <c r="K34" s="2">
        <f>'[1]Insert Scores'!K7</f>
        <v>1126</v>
      </c>
      <c r="L34" s="5">
        <f>'[1]Insert Scores'!L7</f>
        <v>90</v>
      </c>
      <c r="M34" s="5">
        <f>'[1]Insert Scores'!M7</f>
        <v>1216</v>
      </c>
    </row>
    <row r="35" spans="1:13" ht="18.75">
      <c r="A35">
        <v>27</v>
      </c>
      <c r="C35" s="1" t="str">
        <f>'[1]Insert Scores'!C38</f>
        <v>Ken Burton re-entry</v>
      </c>
      <c r="D35" s="2">
        <f>'[1]Insert Scores'!D38</f>
        <v>15</v>
      </c>
      <c r="E35" s="2">
        <f>'[1]Insert Scores'!E38</f>
        <v>167</v>
      </c>
      <c r="F35" s="2">
        <f>'[1]Insert Scores'!F38</f>
        <v>225</v>
      </c>
      <c r="G35" s="2">
        <f>'[1]Insert Scores'!G38</f>
        <v>183</v>
      </c>
      <c r="H35" s="2">
        <f>'[1]Insert Scores'!H38</f>
        <v>204</v>
      </c>
      <c r="I35" s="2">
        <f>'[1]Insert Scores'!I38</f>
        <v>180</v>
      </c>
      <c r="J35" s="2">
        <f>'[1]Insert Scores'!J38</f>
        <v>161</v>
      </c>
      <c r="K35" s="2">
        <f>'[1]Insert Scores'!K38</f>
        <v>1120</v>
      </c>
      <c r="L35" s="2">
        <f>'[1]Insert Scores'!L38</f>
        <v>90</v>
      </c>
      <c r="M35" s="2">
        <f>'[1]Insert Scores'!M38</f>
        <v>1210</v>
      </c>
    </row>
    <row r="36" spans="1:13" ht="18.75">
      <c r="A36">
        <v>28</v>
      </c>
      <c r="C36" s="1" t="str">
        <f>'[1]Insert Scores'!C44</f>
        <v>Billy Gill  re-entry</v>
      </c>
      <c r="D36" s="2">
        <f>'[1]Insert Scores'!D44</f>
        <v>0</v>
      </c>
      <c r="E36" s="2">
        <f>'[1]Insert Scores'!E44</f>
        <v>207</v>
      </c>
      <c r="F36" s="2">
        <f>'[1]Insert Scores'!F44</f>
        <v>193</v>
      </c>
      <c r="G36" s="2">
        <f>'[1]Insert Scores'!G44</f>
        <v>235</v>
      </c>
      <c r="H36" s="2">
        <f>'[1]Insert Scores'!H44</f>
        <v>203</v>
      </c>
      <c r="I36" s="2">
        <f>'[1]Insert Scores'!I44</f>
        <v>171</v>
      </c>
      <c r="J36" s="2">
        <f>'[1]Insert Scores'!J44</f>
        <v>200</v>
      </c>
      <c r="K36" s="2">
        <f>'[1]Insert Scores'!K44</f>
        <v>1209</v>
      </c>
      <c r="L36" s="2">
        <f>'[1]Insert Scores'!L44</f>
        <v>0</v>
      </c>
      <c r="M36" s="2">
        <f>'[1]Insert Scores'!M44</f>
        <v>1209</v>
      </c>
    </row>
    <row r="37" spans="1:13" ht="18.75">
      <c r="A37">
        <v>29</v>
      </c>
      <c r="C37" s="3" t="s">
        <v>17</v>
      </c>
      <c r="D37" s="2">
        <f>'[1]Insert Scores'!D45</f>
        <v>0</v>
      </c>
      <c r="E37" s="2">
        <f>'[1]Insert Scores'!E45</f>
        <v>206</v>
      </c>
      <c r="F37" s="2">
        <f>'[1]Insert Scores'!F45</f>
        <v>153</v>
      </c>
      <c r="G37" s="2">
        <f>'[1]Insert Scores'!G45</f>
        <v>205</v>
      </c>
      <c r="H37" s="2">
        <f>'[1]Insert Scores'!H45</f>
        <v>167</v>
      </c>
      <c r="I37" s="2">
        <f>'[1]Insert Scores'!I45</f>
        <v>236</v>
      </c>
      <c r="J37" s="2">
        <f>'[1]Insert Scores'!J45</f>
        <v>233</v>
      </c>
      <c r="K37" s="2">
        <f>'[1]Insert Scores'!K45</f>
        <v>1200</v>
      </c>
      <c r="L37" s="2">
        <f>'[1]Insert Scores'!L45</f>
        <v>0</v>
      </c>
      <c r="M37" s="2">
        <f>'[1]Insert Scores'!M45</f>
        <v>1200</v>
      </c>
    </row>
    <row r="38" spans="1:13" ht="18.75">
      <c r="A38">
        <v>30</v>
      </c>
      <c r="C38" s="6" t="str">
        <f>'[1]Insert Scores'!C25</f>
        <v xml:space="preserve">Ron Griffin </v>
      </c>
      <c r="D38" s="5">
        <f>'[1]Insert Scores'!D25</f>
        <v>10</v>
      </c>
      <c r="E38" s="5">
        <f>'[1]Insert Scores'!E25</f>
        <v>182</v>
      </c>
      <c r="F38" s="5">
        <f>'[1]Insert Scores'!F25</f>
        <v>215</v>
      </c>
      <c r="G38" s="5">
        <f>'[1]Insert Scores'!G25</f>
        <v>166</v>
      </c>
      <c r="H38" s="5">
        <f>'[1]Insert Scores'!H25</f>
        <v>191</v>
      </c>
      <c r="I38" s="5">
        <f>'[1]Insert Scores'!I25</f>
        <v>196</v>
      </c>
      <c r="J38" s="5">
        <f>'[1]Insert Scores'!J25</f>
        <v>190</v>
      </c>
      <c r="K38" s="2">
        <f>'[1]Insert Scores'!K25</f>
        <v>1140</v>
      </c>
      <c r="L38" s="2">
        <f>'[1]Insert Scores'!L25</f>
        <v>60</v>
      </c>
      <c r="M38" s="2">
        <f>'[1]Insert Scores'!M25</f>
        <v>1200</v>
      </c>
    </row>
    <row r="39" spans="1:13" ht="18.75">
      <c r="A39">
        <v>31</v>
      </c>
      <c r="C39" s="1" t="str">
        <f>'[1]Insert Scores'!C11</f>
        <v>Paul Morris</v>
      </c>
      <c r="D39" s="2">
        <f>'[1]Insert Scores'!D11</f>
        <v>5</v>
      </c>
      <c r="E39" s="2">
        <f>'[1]Insert Scores'!E11</f>
        <v>198</v>
      </c>
      <c r="F39" s="2">
        <f>'[1]Insert Scores'!F11</f>
        <v>183</v>
      </c>
      <c r="G39" s="2">
        <f>'[1]Insert Scores'!G11</f>
        <v>167</v>
      </c>
      <c r="H39" s="2">
        <f>'[1]Insert Scores'!H11</f>
        <v>220</v>
      </c>
      <c r="I39" s="2">
        <f>'[1]Insert Scores'!I11</f>
        <v>186</v>
      </c>
      <c r="J39" s="2">
        <f>'[1]Insert Scores'!J11</f>
        <v>202</v>
      </c>
      <c r="K39" s="2">
        <f>'[1]Insert Scores'!K11</f>
        <v>1156</v>
      </c>
      <c r="L39" s="2">
        <f>'[1]Insert Scores'!L11</f>
        <v>30</v>
      </c>
      <c r="M39" s="2">
        <f>'[1]Insert Scores'!M11</f>
        <v>1186</v>
      </c>
    </row>
    <row r="40" spans="1:13" ht="18.75">
      <c r="A40">
        <v>32</v>
      </c>
      <c r="C40" s="1" t="str">
        <f>'[1]Insert Scores'!C4</f>
        <v>Bernie Matthews</v>
      </c>
      <c r="D40" s="2">
        <f>'[1]Insert Scores'!D4</f>
        <v>0</v>
      </c>
      <c r="E40" s="2">
        <f>'[1]Insert Scores'!E4</f>
        <v>206</v>
      </c>
      <c r="F40" s="2">
        <f>'[1]Insert Scores'!F4</f>
        <v>182</v>
      </c>
      <c r="G40" s="2">
        <f>'[1]Insert Scores'!G4</f>
        <v>150</v>
      </c>
      <c r="H40" s="2">
        <f>'[1]Insert Scores'!H4</f>
        <v>236</v>
      </c>
      <c r="I40" s="2">
        <f>'[1]Insert Scores'!I4</f>
        <v>205</v>
      </c>
      <c r="J40" s="2">
        <f>'[1]Insert Scores'!J4</f>
        <v>204</v>
      </c>
      <c r="K40" s="2">
        <f>'[1]Insert Scores'!K4</f>
        <v>1183</v>
      </c>
      <c r="L40" s="2">
        <f>'[1]Insert Scores'!L4</f>
        <v>0</v>
      </c>
      <c r="M40" s="2">
        <f>'[1]Insert Scores'!M4</f>
        <v>1183</v>
      </c>
    </row>
    <row r="41" spans="1:13" ht="18.75">
      <c r="A41">
        <v>33</v>
      </c>
      <c r="C41" s="1" t="str">
        <f>'[1]Insert Scores'!C23</f>
        <v>Les Taylor</v>
      </c>
      <c r="D41" s="2">
        <f>'[1]Insert Scores'!D23</f>
        <v>15</v>
      </c>
      <c r="E41" s="2">
        <f>'[1]Insert Scores'!E23</f>
        <v>192</v>
      </c>
      <c r="F41" s="2">
        <f>'[1]Insert Scores'!F23</f>
        <v>184</v>
      </c>
      <c r="G41" s="2">
        <f>'[1]Insert Scores'!G23</f>
        <v>163</v>
      </c>
      <c r="H41" s="2">
        <f>'[1]Insert Scores'!H23</f>
        <v>175</v>
      </c>
      <c r="I41" s="2">
        <f>'[1]Insert Scores'!I23</f>
        <v>181</v>
      </c>
      <c r="J41" s="2">
        <f>'[1]Insert Scores'!J23</f>
        <v>198</v>
      </c>
      <c r="K41" s="2">
        <f>'[1]Insert Scores'!K23</f>
        <v>1093</v>
      </c>
      <c r="L41" s="2">
        <f>'[1]Insert Scores'!L23</f>
        <v>90</v>
      </c>
      <c r="M41" s="2">
        <f>'[1]Insert Scores'!M23</f>
        <v>1183</v>
      </c>
    </row>
    <row r="42" spans="1:13" ht="18.75">
      <c r="A42">
        <v>34</v>
      </c>
      <c r="C42" s="1" t="str">
        <f>'[1]Insert Scores'!C35</f>
        <v>Paul Morris re-entry</v>
      </c>
      <c r="D42" s="2">
        <f>'[1]Insert Scores'!D35</f>
        <v>5</v>
      </c>
      <c r="E42" s="2">
        <f>'[1]Insert Scores'!E35</f>
        <v>184</v>
      </c>
      <c r="F42" s="2">
        <f>'[1]Insert Scores'!F35</f>
        <v>215</v>
      </c>
      <c r="G42" s="2">
        <f>'[1]Insert Scores'!G35</f>
        <v>164</v>
      </c>
      <c r="H42" s="2">
        <f>'[1]Insert Scores'!H35</f>
        <v>181</v>
      </c>
      <c r="I42" s="2">
        <f>'[1]Insert Scores'!I35</f>
        <v>215</v>
      </c>
      <c r="J42" s="2">
        <f>'[1]Insert Scores'!J35</f>
        <v>190</v>
      </c>
      <c r="K42" s="2">
        <f>'[1]Insert Scores'!K35</f>
        <v>1149</v>
      </c>
      <c r="L42" s="2">
        <f>'[1]Insert Scores'!L35</f>
        <v>30</v>
      </c>
      <c r="M42" s="2">
        <f>'[1]Insert Scores'!M35</f>
        <v>1179</v>
      </c>
    </row>
    <row r="43" spans="1:13" ht="18.75">
      <c r="A43">
        <v>35</v>
      </c>
      <c r="C43" s="3" t="s">
        <v>18</v>
      </c>
      <c r="D43" s="2">
        <f>'[1]Insert Scores'!D46</f>
        <v>0</v>
      </c>
      <c r="E43" s="2">
        <f>'[1]Insert Scores'!E46</f>
        <v>183</v>
      </c>
      <c r="F43" s="2">
        <f>'[1]Insert Scores'!F46</f>
        <v>184</v>
      </c>
      <c r="G43" s="2">
        <f>'[1]Insert Scores'!G46</f>
        <v>150</v>
      </c>
      <c r="H43" s="2">
        <f>'[1]Insert Scores'!H46</f>
        <v>195</v>
      </c>
      <c r="I43" s="2">
        <f>'[1]Insert Scores'!I46</f>
        <v>243</v>
      </c>
      <c r="J43" s="2">
        <f>'[1]Insert Scores'!J46</f>
        <v>223</v>
      </c>
      <c r="K43" s="2">
        <f>'[1]Insert Scores'!K46</f>
        <v>1178</v>
      </c>
      <c r="L43" s="2">
        <f>'[1]Insert Scores'!L46</f>
        <v>0</v>
      </c>
      <c r="M43" s="2">
        <f>'[1]Insert Scores'!M46</f>
        <v>1178</v>
      </c>
    </row>
    <row r="44" spans="1:13" ht="18.75">
      <c r="A44">
        <v>36</v>
      </c>
      <c r="C44" s="1" t="str">
        <f>'[1]Insert Scores'!C30</f>
        <v xml:space="preserve">Len Clark </v>
      </c>
      <c r="D44" s="2">
        <f>'[1]Insert Scores'!D30</f>
        <v>15</v>
      </c>
      <c r="E44" s="2">
        <f>'[1]Insert Scores'!E30</f>
        <v>179</v>
      </c>
      <c r="F44" s="2">
        <f>'[1]Insert Scores'!F30</f>
        <v>210</v>
      </c>
      <c r="G44" s="2">
        <f>'[1]Insert Scores'!G30</f>
        <v>150</v>
      </c>
      <c r="H44" s="2">
        <f>'[1]Insert Scores'!H30</f>
        <v>156</v>
      </c>
      <c r="I44" s="2">
        <f>'[1]Insert Scores'!I30</f>
        <v>187</v>
      </c>
      <c r="J44" s="2">
        <f>'[1]Insert Scores'!J30</f>
        <v>205</v>
      </c>
      <c r="K44" s="2">
        <f>'[1]Insert Scores'!K30</f>
        <v>1087</v>
      </c>
      <c r="L44" s="2">
        <f>'[1]Insert Scores'!L30</f>
        <v>90</v>
      </c>
      <c r="M44" s="2">
        <f>'[1]Insert Scores'!M30</f>
        <v>1177</v>
      </c>
    </row>
    <row r="45" spans="1:13" ht="18.75">
      <c r="A45">
        <v>37</v>
      </c>
      <c r="C45" s="1" t="str">
        <f>'[1]Insert Scores'!C39</f>
        <v xml:space="preserve">Mark Wills - re-entry </v>
      </c>
      <c r="D45" s="2">
        <f>'[1]Insert Scores'!D39</f>
        <v>5</v>
      </c>
      <c r="E45" s="2">
        <f>'[1]Insert Scores'!E39</f>
        <v>236</v>
      </c>
      <c r="F45" s="2">
        <f>'[1]Insert Scores'!F39</f>
        <v>184</v>
      </c>
      <c r="G45" s="2">
        <f>'[1]Insert Scores'!G39</f>
        <v>151</v>
      </c>
      <c r="H45" s="2">
        <f>'[1]Insert Scores'!H39</f>
        <v>200</v>
      </c>
      <c r="I45" s="2">
        <f>'[1]Insert Scores'!I39</f>
        <v>204</v>
      </c>
      <c r="J45" s="2">
        <f>'[1]Insert Scores'!J39</f>
        <v>170</v>
      </c>
      <c r="K45" s="2">
        <f>'[1]Insert Scores'!K39</f>
        <v>1145</v>
      </c>
      <c r="L45" s="2">
        <f>'[1]Insert Scores'!L39</f>
        <v>30</v>
      </c>
      <c r="M45" s="2">
        <f>'[1]Insert Scores'!M39</f>
        <v>1175</v>
      </c>
    </row>
    <row r="46" spans="1:13" ht="18.75">
      <c r="A46">
        <v>38</v>
      </c>
      <c r="C46" s="1" t="str">
        <f>'[1]Insert Scores'!C28</f>
        <v xml:space="preserve">Allan McDermott </v>
      </c>
      <c r="D46" s="2">
        <f>'[1]Insert Scores'!D28</f>
        <v>5</v>
      </c>
      <c r="E46" s="2">
        <f>'[1]Insert Scores'!E28</f>
        <v>195</v>
      </c>
      <c r="F46" s="2">
        <f>'[1]Insert Scores'!F28</f>
        <v>188</v>
      </c>
      <c r="G46" s="2">
        <f>'[1]Insert Scores'!G28</f>
        <v>219</v>
      </c>
      <c r="H46" s="2">
        <f>'[1]Insert Scores'!H28</f>
        <v>145</v>
      </c>
      <c r="I46" s="2">
        <f>'[1]Insert Scores'!I28</f>
        <v>188</v>
      </c>
      <c r="J46" s="2">
        <f>'[1]Insert Scores'!J28</f>
        <v>201</v>
      </c>
      <c r="K46" s="2">
        <f>'[1]Insert Scores'!K28</f>
        <v>1136</v>
      </c>
      <c r="L46" s="2">
        <f>'[1]Insert Scores'!L28</f>
        <v>30</v>
      </c>
      <c r="M46" s="2">
        <f>'[1]Insert Scores'!M28</f>
        <v>1166</v>
      </c>
    </row>
    <row r="47" spans="1:13" ht="18.75">
      <c r="A47">
        <v>39</v>
      </c>
      <c r="C47" s="1" t="str">
        <f>'[1]Insert Scores'!C13</f>
        <v>Gareth Reed</v>
      </c>
      <c r="D47" s="2">
        <f>'[1]Insert Scores'!D13</f>
        <v>10</v>
      </c>
      <c r="E47" s="2">
        <f>'[1]Insert Scores'!E13</f>
        <v>158</v>
      </c>
      <c r="F47" s="2">
        <f>'[1]Insert Scores'!F13</f>
        <v>184</v>
      </c>
      <c r="G47" s="2">
        <f>'[1]Insert Scores'!G13</f>
        <v>171</v>
      </c>
      <c r="H47" s="2">
        <f>'[1]Insert Scores'!H13</f>
        <v>177</v>
      </c>
      <c r="I47" s="2">
        <f>'[1]Insert Scores'!I13</f>
        <v>195</v>
      </c>
      <c r="J47" s="2">
        <f>'[1]Insert Scores'!J13</f>
        <v>206</v>
      </c>
      <c r="K47" s="2">
        <f>'[1]Insert Scores'!K13</f>
        <v>1091</v>
      </c>
      <c r="L47" s="2">
        <f>'[1]Insert Scores'!L13</f>
        <v>60</v>
      </c>
      <c r="M47" s="2">
        <f>'[1]Insert Scores'!M13</f>
        <v>1151</v>
      </c>
    </row>
    <row r="48" spans="1:13" ht="18.75">
      <c r="A48">
        <v>40</v>
      </c>
      <c r="C48" s="1" t="str">
        <f>'[1]Insert Scores'!C31</f>
        <v xml:space="preserve">John Coughtrie </v>
      </c>
      <c r="D48" s="2">
        <f>'[1]Insert Scores'!D31</f>
        <v>5</v>
      </c>
      <c r="E48" s="2">
        <f>'[1]Insert Scores'!E31</f>
        <v>190</v>
      </c>
      <c r="F48" s="2">
        <f>'[1]Insert Scores'!F31</f>
        <v>211</v>
      </c>
      <c r="G48" s="2">
        <f>'[1]Insert Scores'!G31</f>
        <v>201</v>
      </c>
      <c r="H48" s="2">
        <f>'[1]Insert Scores'!H31</f>
        <v>179</v>
      </c>
      <c r="I48" s="2">
        <f>'[1]Insert Scores'!I31</f>
        <v>145</v>
      </c>
      <c r="J48" s="2">
        <f>'[1]Insert Scores'!J31</f>
        <v>195</v>
      </c>
      <c r="K48" s="2">
        <f>'[1]Insert Scores'!K31</f>
        <v>1121</v>
      </c>
      <c r="L48" s="2">
        <f>'[1]Insert Scores'!L31</f>
        <v>30</v>
      </c>
      <c r="M48" s="2">
        <f>'[1]Insert Scores'!M31</f>
        <v>1151</v>
      </c>
    </row>
    <row r="49" spans="1:13" ht="18.75">
      <c r="A49">
        <v>41</v>
      </c>
      <c r="C49" s="1" t="str">
        <f>'[1]Insert Scores'!C27</f>
        <v>Graeme Vint</v>
      </c>
      <c r="D49" s="2">
        <f>'[1]Insert Scores'!D27</f>
        <v>0</v>
      </c>
      <c r="E49" s="2">
        <f>'[1]Insert Scores'!E27</f>
        <v>171</v>
      </c>
      <c r="F49" s="2">
        <f>'[1]Insert Scores'!F27</f>
        <v>143</v>
      </c>
      <c r="G49" s="2">
        <f>'[1]Insert Scores'!G27</f>
        <v>222</v>
      </c>
      <c r="H49" s="2">
        <f>'[1]Insert Scores'!H27</f>
        <v>227</v>
      </c>
      <c r="I49" s="2">
        <f>'[1]Insert Scores'!I27</f>
        <v>214</v>
      </c>
      <c r="J49" s="2">
        <f>'[1]Insert Scores'!J27</f>
        <v>158</v>
      </c>
      <c r="K49" s="2">
        <f>'[1]Insert Scores'!K27</f>
        <v>1135</v>
      </c>
      <c r="L49" s="2">
        <f>'[1]Insert Scores'!L27</f>
        <v>0</v>
      </c>
      <c r="M49" s="2">
        <f>'[1]Insert Scores'!M27</f>
        <v>1135</v>
      </c>
    </row>
    <row r="50" spans="1:13" ht="18.75">
      <c r="A50">
        <v>42</v>
      </c>
      <c r="C50" s="1" t="str">
        <f>'[1]Insert Scores'!C24</f>
        <v xml:space="preserve">Chris Skudder </v>
      </c>
      <c r="D50" s="2">
        <f>'[1]Insert Scores'!D24</f>
        <v>15</v>
      </c>
      <c r="E50" s="2">
        <f>'[1]Insert Scores'!E24</f>
        <v>168</v>
      </c>
      <c r="F50" s="2">
        <f>'[1]Insert Scores'!F24</f>
        <v>199</v>
      </c>
      <c r="G50" s="2">
        <f>'[1]Insert Scores'!G24</f>
        <v>171</v>
      </c>
      <c r="H50" s="2">
        <f>'[1]Insert Scores'!H24</f>
        <v>175</v>
      </c>
      <c r="I50" s="2">
        <f>'[1]Insert Scores'!I24</f>
        <v>148</v>
      </c>
      <c r="J50" s="2">
        <f>'[1]Insert Scores'!J24</f>
        <v>163</v>
      </c>
      <c r="K50" s="2">
        <f>'[1]Insert Scores'!K24</f>
        <v>1024</v>
      </c>
      <c r="L50" s="2">
        <f>'[1]Insert Scores'!L24</f>
        <v>90</v>
      </c>
      <c r="M50" s="2">
        <f>'[1]Insert Scores'!M24</f>
        <v>1114</v>
      </c>
    </row>
    <row r="51" spans="1:13" ht="18.75">
      <c r="A51">
        <v>43</v>
      </c>
      <c r="C51" s="1" t="str">
        <f>'[1]Insert Scores'!C41</f>
        <v>Les Taylor re-entry</v>
      </c>
      <c r="D51" s="2">
        <f>'[1]Insert Scores'!D41</f>
        <v>15</v>
      </c>
      <c r="E51" s="2">
        <f>'[1]Insert Scores'!E41</f>
        <v>178</v>
      </c>
      <c r="F51" s="2">
        <f>'[1]Insert Scores'!F41</f>
        <v>165</v>
      </c>
      <c r="G51" s="2">
        <f>'[1]Insert Scores'!G41</f>
        <v>162</v>
      </c>
      <c r="H51" s="2">
        <f>'[1]Insert Scores'!H41</f>
        <v>176</v>
      </c>
      <c r="I51" s="2">
        <f>'[1]Insert Scores'!I41</f>
        <v>175</v>
      </c>
      <c r="J51" s="2">
        <f>'[1]Insert Scores'!J41</f>
        <v>155</v>
      </c>
      <c r="K51" s="2">
        <f>'[1]Insert Scores'!K41</f>
        <v>1011</v>
      </c>
      <c r="L51" s="2">
        <f>'[1]Insert Scores'!L41</f>
        <v>90</v>
      </c>
      <c r="M51" s="2">
        <f>'[1]Insert Scores'!M41</f>
        <v>1101</v>
      </c>
    </row>
    <row r="52" spans="1:13" ht="18.75">
      <c r="A52">
        <v>44</v>
      </c>
      <c r="C52" s="1" t="str">
        <f>'[1]Insert Scores'!C16</f>
        <v>Chris Gove</v>
      </c>
      <c r="D52" s="2">
        <f>'[1]Insert Scores'!D16</f>
        <v>15</v>
      </c>
      <c r="E52" s="2">
        <f>'[1]Insert Scores'!E16</f>
        <v>166</v>
      </c>
      <c r="F52" s="2">
        <f>'[1]Insert Scores'!F16</f>
        <v>165</v>
      </c>
      <c r="G52" s="2">
        <f>'[1]Insert Scores'!G16</f>
        <v>173</v>
      </c>
      <c r="H52" s="2">
        <f>'[1]Insert Scores'!H16</f>
        <v>134</v>
      </c>
      <c r="I52" s="2">
        <f>'[1]Insert Scores'!I16</f>
        <v>168</v>
      </c>
      <c r="J52" s="2">
        <f>'[1]Insert Scores'!J16</f>
        <v>189</v>
      </c>
      <c r="K52" s="2">
        <f>'[1]Insert Scores'!K16</f>
        <v>995</v>
      </c>
      <c r="L52" s="2">
        <f>'[1]Insert Scores'!L16</f>
        <v>90</v>
      </c>
      <c r="M52" s="2">
        <f>'[1]Insert Scores'!M16</f>
        <v>1085</v>
      </c>
    </row>
    <row r="53" spans="1:13" ht="18.75">
      <c r="A53">
        <v>45</v>
      </c>
      <c r="C53" s="1" t="str">
        <f>'[1]Insert Scores'!C15</f>
        <v>Archie Bogie</v>
      </c>
      <c r="D53" s="2">
        <f>'[1]Insert Scores'!D15</f>
        <v>15</v>
      </c>
      <c r="E53" s="2">
        <f>'[1]Insert Scores'!E15</f>
        <v>158</v>
      </c>
      <c r="F53" s="2">
        <f>'[1]Insert Scores'!F15</f>
        <v>171</v>
      </c>
      <c r="G53" s="2">
        <f>'[1]Insert Scores'!G15</f>
        <v>158</v>
      </c>
      <c r="H53" s="2">
        <f>'[1]Insert Scores'!H15</f>
        <v>159</v>
      </c>
      <c r="I53" s="2">
        <f>'[1]Insert Scores'!I15</f>
        <v>167</v>
      </c>
      <c r="J53" s="2">
        <f>'[1]Insert Scores'!J15</f>
        <v>179</v>
      </c>
      <c r="K53" s="2">
        <f>'[1]Insert Scores'!K15</f>
        <v>992</v>
      </c>
      <c r="L53" s="2">
        <f>'[1]Insert Scores'!L15</f>
        <v>90</v>
      </c>
      <c r="M53" s="2">
        <f>'[1]Insert Scores'!M15</f>
        <v>1082</v>
      </c>
    </row>
    <row r="54" spans="1:13" ht="18.75">
      <c r="A54">
        <v>46</v>
      </c>
      <c r="C54" s="1" t="str">
        <f>'[1]Insert Scores'!C18</f>
        <v>Noel Murphy</v>
      </c>
      <c r="D54" s="2">
        <f>'[1]Insert Scores'!D18</f>
        <v>0</v>
      </c>
      <c r="E54" s="2">
        <f>'[1]Insert Scores'!E18</f>
        <v>180</v>
      </c>
      <c r="F54" s="2">
        <f>'[1]Insert Scores'!F18</f>
        <v>135</v>
      </c>
      <c r="G54" s="2">
        <f>'[1]Insert Scores'!G18</f>
        <v>158</v>
      </c>
      <c r="H54" s="2">
        <f>'[1]Insert Scores'!H18</f>
        <v>140</v>
      </c>
      <c r="I54" s="2">
        <f>'[1]Insert Scores'!I18</f>
        <v>200</v>
      </c>
      <c r="J54" s="2">
        <f>'[1]Insert Scores'!J18</f>
        <v>190</v>
      </c>
      <c r="K54" s="2">
        <f>'[1]Insert Scores'!K18</f>
        <v>1003</v>
      </c>
      <c r="L54" s="2">
        <f>'[1]Insert Scores'!L18</f>
        <v>0</v>
      </c>
      <c r="M54" s="2">
        <f>'[1]Insert Scores'!M18</f>
        <v>1003</v>
      </c>
    </row>
    <row r="55" spans="1:13" ht="18.75">
      <c r="A55">
        <v>47</v>
      </c>
      <c r="C55" s="1" t="str">
        <f>'[1]Insert Scores'!C14</f>
        <v>Andy Dunn</v>
      </c>
      <c r="D55" s="2">
        <f>'[1]Insert Scores'!D14</f>
        <v>0</v>
      </c>
      <c r="E55" s="2">
        <f>'[1]Insert Scores'!E14</f>
        <v>137</v>
      </c>
      <c r="F55" s="2">
        <f>'[1]Insert Scores'!F14</f>
        <v>165</v>
      </c>
      <c r="G55" s="2">
        <f>'[1]Insert Scores'!G14</f>
        <v>178</v>
      </c>
      <c r="H55" s="2">
        <f>'[1]Insert Scores'!H14</f>
        <v>171</v>
      </c>
      <c r="I55" s="2">
        <f>'[1]Insert Scores'!I14</f>
        <v>157</v>
      </c>
      <c r="J55" s="2">
        <f>'[1]Insert Scores'!J14</f>
        <v>177</v>
      </c>
      <c r="K55" s="2">
        <f>'[1]Insert Scores'!K14</f>
        <v>985</v>
      </c>
      <c r="L55" s="2">
        <f>'[1]Insert Scores'!L14</f>
        <v>0</v>
      </c>
      <c r="M55" s="2">
        <f>'[1]Insert Scores'!M14</f>
        <v>985</v>
      </c>
    </row>
    <row r="58" spans="1:13">
      <c r="C58" s="7" t="s">
        <v>1</v>
      </c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>
        <v>1</v>
      </c>
      <c r="C59" t="s">
        <v>22</v>
      </c>
      <c r="D59">
        <v>15</v>
      </c>
      <c r="E59">
        <v>182</v>
      </c>
      <c r="F59">
        <v>214</v>
      </c>
      <c r="G59">
        <v>161</v>
      </c>
      <c r="H59">
        <v>237</v>
      </c>
      <c r="I59">
        <v>224</v>
      </c>
      <c r="J59">
        <v>194</v>
      </c>
      <c r="K59">
        <v>1212</v>
      </c>
      <c r="L59">
        <v>90</v>
      </c>
      <c r="M59">
        <v>1302</v>
      </c>
    </row>
    <row r="60" spans="1:13">
      <c r="A60">
        <v>2</v>
      </c>
      <c r="C60" t="s">
        <v>2</v>
      </c>
      <c r="D60">
        <v>15</v>
      </c>
      <c r="E60">
        <v>190</v>
      </c>
      <c r="F60">
        <v>190</v>
      </c>
      <c r="G60">
        <v>189</v>
      </c>
      <c r="H60">
        <v>225</v>
      </c>
      <c r="I60">
        <v>169</v>
      </c>
      <c r="J60">
        <v>201</v>
      </c>
      <c r="K60">
        <v>1164</v>
      </c>
      <c r="L60">
        <v>90</v>
      </c>
      <c r="M60">
        <v>1254</v>
      </c>
    </row>
    <row r="61" spans="1:13">
      <c r="A61">
        <v>3</v>
      </c>
      <c r="C61" t="s">
        <v>23</v>
      </c>
      <c r="D61">
        <v>10</v>
      </c>
      <c r="E61">
        <v>181</v>
      </c>
      <c r="F61">
        <v>177</v>
      </c>
      <c r="G61">
        <v>226</v>
      </c>
      <c r="H61">
        <v>193</v>
      </c>
      <c r="I61">
        <v>208</v>
      </c>
      <c r="J61">
        <v>203</v>
      </c>
      <c r="K61">
        <v>1188</v>
      </c>
      <c r="L61">
        <v>60</v>
      </c>
      <c r="M61">
        <v>1248</v>
      </c>
    </row>
    <row r="62" spans="1:13">
      <c r="A62">
        <v>4</v>
      </c>
      <c r="C62" t="s">
        <v>19</v>
      </c>
      <c r="D62">
        <v>15</v>
      </c>
      <c r="E62">
        <v>202</v>
      </c>
      <c r="F62">
        <v>200</v>
      </c>
      <c r="G62">
        <v>205</v>
      </c>
      <c r="H62">
        <v>183</v>
      </c>
      <c r="I62">
        <v>202</v>
      </c>
      <c r="J62">
        <v>155</v>
      </c>
      <c r="K62">
        <v>1147</v>
      </c>
      <c r="L62">
        <v>90</v>
      </c>
      <c r="M62">
        <v>1237</v>
      </c>
    </row>
    <row r="63" spans="1:13">
      <c r="A63">
        <v>5</v>
      </c>
      <c r="C63" t="s">
        <v>3</v>
      </c>
      <c r="D63">
        <v>10</v>
      </c>
      <c r="E63">
        <v>225</v>
      </c>
      <c r="F63">
        <v>190</v>
      </c>
      <c r="G63">
        <v>169</v>
      </c>
      <c r="H63">
        <v>203</v>
      </c>
      <c r="I63">
        <v>201</v>
      </c>
      <c r="J63">
        <v>178</v>
      </c>
      <c r="K63">
        <v>1166</v>
      </c>
      <c r="L63">
        <v>60</v>
      </c>
      <c r="M63">
        <v>1226</v>
      </c>
    </row>
    <row r="64" spans="1:13">
      <c r="A64">
        <v>6</v>
      </c>
      <c r="C64" t="s">
        <v>24</v>
      </c>
      <c r="D64">
        <v>10</v>
      </c>
      <c r="E64">
        <v>177</v>
      </c>
      <c r="F64">
        <v>185</v>
      </c>
      <c r="G64">
        <v>244</v>
      </c>
      <c r="H64">
        <v>205</v>
      </c>
      <c r="I64">
        <v>186</v>
      </c>
      <c r="J64">
        <v>141</v>
      </c>
      <c r="K64">
        <v>1138</v>
      </c>
      <c r="L64">
        <v>60</v>
      </c>
      <c r="M64">
        <v>1198</v>
      </c>
    </row>
    <row r="65" spans="1:13">
      <c r="A65">
        <v>7</v>
      </c>
      <c r="C65" t="s">
        <v>4</v>
      </c>
      <c r="D65">
        <v>10</v>
      </c>
      <c r="E65">
        <v>189</v>
      </c>
      <c r="F65">
        <v>181</v>
      </c>
      <c r="G65">
        <v>187</v>
      </c>
      <c r="H65">
        <v>166</v>
      </c>
      <c r="I65">
        <v>155</v>
      </c>
      <c r="J65">
        <v>226</v>
      </c>
      <c r="K65">
        <v>1104</v>
      </c>
      <c r="L65">
        <v>60</v>
      </c>
      <c r="M65">
        <v>1164</v>
      </c>
    </row>
    <row r="66" spans="1:13">
      <c r="A66">
        <v>8</v>
      </c>
      <c r="C66" t="s">
        <v>5</v>
      </c>
      <c r="D66">
        <v>15</v>
      </c>
      <c r="E66">
        <v>174</v>
      </c>
      <c r="F66">
        <v>156</v>
      </c>
      <c r="G66">
        <v>140</v>
      </c>
      <c r="H66">
        <v>235</v>
      </c>
      <c r="I66">
        <v>199</v>
      </c>
      <c r="J66">
        <v>167</v>
      </c>
      <c r="K66">
        <v>1071</v>
      </c>
      <c r="L66">
        <v>90</v>
      </c>
      <c r="M66">
        <v>1161</v>
      </c>
    </row>
    <row r="67" spans="1:13">
      <c r="A67">
        <v>9</v>
      </c>
      <c r="C67" t="s">
        <v>4</v>
      </c>
      <c r="D67">
        <v>10</v>
      </c>
      <c r="E67">
        <v>164</v>
      </c>
      <c r="F67">
        <v>139</v>
      </c>
      <c r="G67">
        <v>215</v>
      </c>
      <c r="H67">
        <v>218</v>
      </c>
      <c r="I67">
        <v>180</v>
      </c>
      <c r="J67">
        <v>172</v>
      </c>
      <c r="K67">
        <v>1088</v>
      </c>
      <c r="L67">
        <v>60</v>
      </c>
      <c r="M67">
        <v>1148</v>
      </c>
    </row>
    <row r="68" spans="1:13">
      <c r="A68">
        <v>10</v>
      </c>
      <c r="C68" t="s">
        <v>6</v>
      </c>
      <c r="D68">
        <v>10</v>
      </c>
      <c r="E68">
        <v>197</v>
      </c>
      <c r="F68">
        <v>159</v>
      </c>
      <c r="G68">
        <v>199</v>
      </c>
      <c r="H68">
        <v>191</v>
      </c>
      <c r="I68">
        <v>164</v>
      </c>
      <c r="J68">
        <v>174</v>
      </c>
      <c r="K68">
        <v>1084</v>
      </c>
      <c r="L68">
        <v>60</v>
      </c>
      <c r="M68">
        <v>1144</v>
      </c>
    </row>
    <row r="69" spans="1:13">
      <c r="A69">
        <v>11</v>
      </c>
      <c r="C69" t="s">
        <v>7</v>
      </c>
      <c r="D69">
        <v>10</v>
      </c>
      <c r="E69">
        <v>196</v>
      </c>
      <c r="F69">
        <v>170</v>
      </c>
      <c r="G69">
        <v>157</v>
      </c>
      <c r="H69">
        <v>201</v>
      </c>
      <c r="I69">
        <v>183</v>
      </c>
      <c r="J69">
        <v>167</v>
      </c>
      <c r="K69">
        <v>1074</v>
      </c>
      <c r="L69">
        <v>60</v>
      </c>
      <c r="M69">
        <v>1134</v>
      </c>
    </row>
    <row r="70" spans="1:13">
      <c r="A70">
        <v>12</v>
      </c>
      <c r="C70" t="s">
        <v>8</v>
      </c>
      <c r="D70">
        <v>15</v>
      </c>
      <c r="E70">
        <v>134</v>
      </c>
      <c r="F70">
        <v>179</v>
      </c>
      <c r="G70">
        <v>196</v>
      </c>
      <c r="H70">
        <v>166</v>
      </c>
      <c r="I70">
        <v>201</v>
      </c>
      <c r="J70">
        <v>155</v>
      </c>
      <c r="K70">
        <v>1031</v>
      </c>
      <c r="L70">
        <v>90</v>
      </c>
      <c r="M70">
        <v>1121</v>
      </c>
    </row>
    <row r="71" spans="1:13">
      <c r="A71">
        <v>13</v>
      </c>
      <c r="C71" t="s">
        <v>9</v>
      </c>
      <c r="D71">
        <v>5</v>
      </c>
      <c r="E71">
        <v>167</v>
      </c>
      <c r="F71">
        <v>190</v>
      </c>
      <c r="G71">
        <v>141</v>
      </c>
      <c r="H71">
        <v>171</v>
      </c>
      <c r="I71">
        <v>204</v>
      </c>
      <c r="J71">
        <v>202</v>
      </c>
      <c r="K71">
        <v>1075</v>
      </c>
      <c r="L71">
        <v>30</v>
      </c>
      <c r="M71">
        <v>1105</v>
      </c>
    </row>
    <row r="72" spans="1:13">
      <c r="A72">
        <v>14</v>
      </c>
      <c r="C72" t="s">
        <v>10</v>
      </c>
      <c r="D72">
        <v>15</v>
      </c>
      <c r="E72">
        <v>156</v>
      </c>
      <c r="F72">
        <v>147</v>
      </c>
      <c r="G72">
        <v>196</v>
      </c>
      <c r="H72">
        <v>130</v>
      </c>
      <c r="I72">
        <v>182</v>
      </c>
      <c r="J72">
        <v>201</v>
      </c>
      <c r="K72">
        <v>1012</v>
      </c>
      <c r="L72">
        <v>90</v>
      </c>
      <c r="M72">
        <v>1102</v>
      </c>
    </row>
    <row r="73" spans="1:13">
      <c r="A73">
        <v>15</v>
      </c>
      <c r="C73" t="s">
        <v>25</v>
      </c>
      <c r="D73">
        <v>15</v>
      </c>
      <c r="E73">
        <v>169</v>
      </c>
      <c r="F73">
        <v>165</v>
      </c>
      <c r="G73">
        <v>173</v>
      </c>
      <c r="H73">
        <v>168</v>
      </c>
      <c r="I73">
        <v>186</v>
      </c>
      <c r="J73">
        <v>139</v>
      </c>
      <c r="K73">
        <v>1000</v>
      </c>
      <c r="L73">
        <v>90</v>
      </c>
      <c r="M73">
        <v>1090</v>
      </c>
    </row>
    <row r="74" spans="1:13">
      <c r="A74">
        <v>16</v>
      </c>
      <c r="C74" t="s">
        <v>26</v>
      </c>
      <c r="D74">
        <v>15</v>
      </c>
      <c r="E74">
        <v>166</v>
      </c>
      <c r="F74">
        <v>135</v>
      </c>
      <c r="G74">
        <v>168</v>
      </c>
      <c r="H74">
        <v>179</v>
      </c>
      <c r="I74">
        <v>180</v>
      </c>
      <c r="J74">
        <v>154</v>
      </c>
      <c r="K74">
        <v>982</v>
      </c>
      <c r="L74">
        <v>90</v>
      </c>
      <c r="M74">
        <v>1072</v>
      </c>
    </row>
    <row r="75" spans="1:13">
      <c r="A75">
        <v>17</v>
      </c>
      <c r="C75" t="s">
        <v>27</v>
      </c>
      <c r="D75">
        <v>10</v>
      </c>
      <c r="E75">
        <v>159</v>
      </c>
      <c r="F75">
        <v>157</v>
      </c>
      <c r="G75">
        <v>190</v>
      </c>
      <c r="H75">
        <v>167</v>
      </c>
      <c r="I75">
        <v>137</v>
      </c>
      <c r="J75">
        <v>191</v>
      </c>
      <c r="K75">
        <v>1001</v>
      </c>
      <c r="L75">
        <v>60</v>
      </c>
      <c r="M75">
        <v>1061</v>
      </c>
    </row>
    <row r="76" spans="1:13">
      <c r="A76">
        <v>18</v>
      </c>
      <c r="C76" t="s">
        <v>11</v>
      </c>
      <c r="D76">
        <v>15</v>
      </c>
      <c r="E76">
        <v>192</v>
      </c>
      <c r="F76">
        <v>157</v>
      </c>
      <c r="G76">
        <v>167</v>
      </c>
      <c r="H76">
        <v>168</v>
      </c>
      <c r="I76">
        <v>132</v>
      </c>
      <c r="J76">
        <v>154</v>
      </c>
      <c r="K76">
        <v>970</v>
      </c>
      <c r="L76">
        <v>90</v>
      </c>
      <c r="M76">
        <v>1060</v>
      </c>
    </row>
    <row r="77" spans="1:13">
      <c r="A77">
        <v>19</v>
      </c>
      <c r="C77" t="s">
        <v>12</v>
      </c>
      <c r="D77">
        <v>10</v>
      </c>
      <c r="E77">
        <v>153</v>
      </c>
      <c r="F77">
        <v>173</v>
      </c>
      <c r="G77">
        <v>194</v>
      </c>
      <c r="H77">
        <v>142</v>
      </c>
      <c r="I77">
        <v>168</v>
      </c>
      <c r="J77">
        <v>146</v>
      </c>
      <c r="K77">
        <v>976</v>
      </c>
      <c r="L77">
        <v>60</v>
      </c>
      <c r="M77">
        <v>1036</v>
      </c>
    </row>
    <row r="78" spans="1:13">
      <c r="A78">
        <v>20</v>
      </c>
      <c r="C78" t="s">
        <v>20</v>
      </c>
      <c r="D78">
        <v>10</v>
      </c>
      <c r="E78">
        <v>159</v>
      </c>
      <c r="F78">
        <v>148</v>
      </c>
      <c r="G78">
        <v>192</v>
      </c>
      <c r="H78">
        <v>160</v>
      </c>
      <c r="I78">
        <v>152</v>
      </c>
      <c r="J78">
        <v>141</v>
      </c>
      <c r="K78">
        <v>952</v>
      </c>
      <c r="L78">
        <v>60</v>
      </c>
      <c r="M78">
        <v>1012</v>
      </c>
    </row>
    <row r="79" spans="1:13">
      <c r="A79">
        <v>21</v>
      </c>
      <c r="C79" t="s">
        <v>21</v>
      </c>
      <c r="D79">
        <v>5</v>
      </c>
      <c r="E79">
        <v>149</v>
      </c>
      <c r="F79">
        <v>150</v>
      </c>
      <c r="G79">
        <v>212</v>
      </c>
      <c r="H79">
        <v>148</v>
      </c>
      <c r="I79">
        <v>130</v>
      </c>
      <c r="J79">
        <v>146</v>
      </c>
      <c r="K79">
        <v>935</v>
      </c>
      <c r="L79">
        <v>30</v>
      </c>
      <c r="M79">
        <v>965</v>
      </c>
    </row>
    <row r="80" spans="1:13">
      <c r="A80">
        <v>22</v>
      </c>
      <c r="C80" t="s">
        <v>13</v>
      </c>
      <c r="D80">
        <v>15</v>
      </c>
      <c r="E80">
        <v>133</v>
      </c>
      <c r="F80">
        <v>140</v>
      </c>
      <c r="G80">
        <v>116</v>
      </c>
      <c r="H80">
        <v>144</v>
      </c>
      <c r="I80">
        <v>162</v>
      </c>
      <c r="J80">
        <v>133</v>
      </c>
      <c r="K80">
        <v>828</v>
      </c>
      <c r="L80">
        <v>90</v>
      </c>
      <c r="M80">
        <v>918</v>
      </c>
    </row>
    <row r="81" spans="1:13">
      <c r="A81">
        <v>23</v>
      </c>
      <c r="C81" t="s">
        <v>28</v>
      </c>
      <c r="D81">
        <v>15</v>
      </c>
      <c r="E81">
        <v>115</v>
      </c>
      <c r="F81">
        <v>116</v>
      </c>
      <c r="G81">
        <v>156</v>
      </c>
      <c r="H81">
        <v>147</v>
      </c>
      <c r="I81">
        <v>116</v>
      </c>
      <c r="J81">
        <v>147</v>
      </c>
      <c r="K81">
        <v>797</v>
      </c>
      <c r="L81">
        <v>90</v>
      </c>
      <c r="M81">
        <v>887</v>
      </c>
    </row>
  </sheetData>
  <mergeCells count="2">
    <mergeCell ref="C8:M8"/>
    <mergeCell ref="C58:M58"/>
  </mergeCells>
  <conditionalFormatting sqref="E9:J55">
    <cfRule type="cellIs" dxfId="0" priority="1" operator="greaterThan">
      <formula>200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Andyrg</dc:creator>
  <cp:lastModifiedBy>Andyrg</cp:lastModifiedBy>
  <dcterms:created xsi:type="dcterms:W3CDTF">2018-09-29T20:06:18Z</dcterms:created>
  <dcterms:modified xsi:type="dcterms:W3CDTF">2018-09-30T20:58:26Z</dcterms:modified>
</cp:coreProperties>
</file>